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Sheet1!$H$92</definedName>
    <definedName name="_xlnm.Print_Area" localSheetId="1">Sheet1!$A$1:$N$87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<sst xmlns="http://schemas.openxmlformats.org/spreadsheetml/2006/main" count="449" uniqueCount="337">
  <si>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</si>
  <si>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</si>
  <si>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</si>
  <si>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</si>
  <si>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</si>
  <si>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</si>
  <si>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</si>
  <si>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</si>
  <si>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</si>
  <si>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</si>
  <si>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</si>
  <si>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</si>
  <si>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</si>
  <si>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</si>
  <si>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</si>
  <si>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</si>
  <si>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</si>
  <si>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</si>
  <si>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</si>
  <si>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</si>
  <si>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</si>
  <si>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</si>
  <si>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</si>
  <si>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</si>
  <si>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</si>
  <si>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</si>
  <si>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</si>
  <si>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</si>
  <si>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</si>
  <si>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</si>
  <si>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</si>
  <si>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</si>
  <si>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</si>
  <si>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</si>
  <si>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</si>
  <si>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</si>
  <si>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</si>
  <si>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</si>
  <si>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</si>
  <si>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</si>
  <si>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</si>
  <si>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</si>
  <si>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</si>
  <si>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</si>
  <si>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</si>
  <si>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</si>
  <si>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</si>
  <si>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</si>
  <si>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CMA</t>
  </si>
  <si>
    <t>STR</t>
  </si>
  <si>
    <t xml:space="preserve">    VESSEL </t>
  </si>
  <si>
    <t xml:space="preserve">VOYAGE NO. </t>
  </si>
  <si>
    <t xml:space="preserve">      VESSEL </t>
  </si>
  <si>
    <t>D M.VEHICLES + PKGS</t>
  </si>
  <si>
    <t>D STEEL PRODUCTS</t>
  </si>
  <si>
    <t>D BLK VEG.OIL</t>
  </si>
  <si>
    <t>A8BX6</t>
  </si>
  <si>
    <t>1904/1905</t>
  </si>
  <si>
    <t>07-02-19</t>
  </si>
  <si>
    <t>L 312/200 F</t>
  </si>
  <si>
    <t>OBJ</t>
  </si>
  <si>
    <t>01/19</t>
  </si>
  <si>
    <t>V7JN8</t>
  </si>
  <si>
    <t>PIL</t>
  </si>
  <si>
    <t>EAC</t>
  </si>
  <si>
    <t>11-02-19</t>
  </si>
  <si>
    <t>3EYF4</t>
  </si>
  <si>
    <t>12-02-19</t>
  </si>
  <si>
    <t>V7JL8</t>
  </si>
  <si>
    <t>D BLK PALM OIL</t>
  </si>
  <si>
    <t>L 700/-F</t>
  </si>
  <si>
    <t>D8HC</t>
  </si>
  <si>
    <t>14-02-19</t>
  </si>
  <si>
    <t>15-02-19</t>
  </si>
  <si>
    <t>V7GM2</t>
  </si>
  <si>
    <t>10/19</t>
  </si>
  <si>
    <t>SOC</t>
  </si>
  <si>
    <t>9629-2019-0237</t>
  </si>
  <si>
    <t>3FL-2019-0238</t>
  </si>
  <si>
    <t>SRF</t>
  </si>
  <si>
    <t>17-02-19</t>
  </si>
  <si>
    <t>L 300/-F</t>
  </si>
  <si>
    <t>MSJS-2019-0240</t>
  </si>
  <si>
    <t>H3OB</t>
  </si>
  <si>
    <t>OM907A/OM909R</t>
  </si>
  <si>
    <t>L 250/-F</t>
  </si>
  <si>
    <t>9HA4956</t>
  </si>
  <si>
    <t>12</t>
  </si>
  <si>
    <t>D M.VEHICLES</t>
  </si>
  <si>
    <t>9626-2019-0249</t>
  </si>
  <si>
    <t>19-02-19</t>
  </si>
  <si>
    <t>SAL</t>
  </si>
  <si>
    <t>V2GS5</t>
  </si>
  <si>
    <t>05/03/2019  1500</t>
  </si>
  <si>
    <t>TO LOAD PRO.CARGO</t>
  </si>
  <si>
    <t>9635-2019-0250</t>
  </si>
  <si>
    <t>20-02-19</t>
  </si>
  <si>
    <t>7961-2019-0261</t>
  </si>
  <si>
    <t>VDDL-2019-0253</t>
  </si>
  <si>
    <t>D5DU2</t>
  </si>
  <si>
    <t>02S2CN1MA</t>
  </si>
  <si>
    <t>06/03/2019  0600</t>
  </si>
  <si>
    <t>L 900/700  MTS</t>
  </si>
  <si>
    <t>LATO-2019-0256</t>
  </si>
  <si>
    <t>C6ZN3</t>
  </si>
  <si>
    <t>ONL1ON1MA</t>
  </si>
  <si>
    <t>L 400/-F</t>
  </si>
  <si>
    <t>T2MH4</t>
  </si>
  <si>
    <t>22-02-19</t>
  </si>
  <si>
    <t>VRCS3</t>
  </si>
  <si>
    <t>097W</t>
  </si>
  <si>
    <t>L 500/800 MTS</t>
  </si>
  <si>
    <t>3FAY3</t>
  </si>
  <si>
    <t>14/19</t>
  </si>
  <si>
    <t>4184-2019-0267</t>
  </si>
  <si>
    <t>09/03/2019  0600</t>
  </si>
  <si>
    <t>08/03/2019  0600</t>
  </si>
  <si>
    <t>FUZU-2019-0269</t>
  </si>
  <si>
    <t>9642-2019-0274</t>
  </si>
  <si>
    <t>D5OY3</t>
  </si>
  <si>
    <t>OM909A/OM911R</t>
  </si>
  <si>
    <t>10/03/2019  0600</t>
  </si>
  <si>
    <t>24-02-19</t>
  </si>
  <si>
    <t>25-02-19</t>
  </si>
  <si>
    <t>9628-2019-0279</t>
  </si>
  <si>
    <t>ELZK4</t>
  </si>
  <si>
    <t>ZN908A/ZN910R</t>
  </si>
  <si>
    <t>11/03/2019  0600</t>
  </si>
  <si>
    <t>3FRA8</t>
  </si>
  <si>
    <t>001</t>
  </si>
  <si>
    <t>S6TV</t>
  </si>
  <si>
    <t>066</t>
  </si>
  <si>
    <t>9648-2019</t>
  </si>
  <si>
    <t>G98-2019-0270</t>
  </si>
  <si>
    <t>D5AP5</t>
  </si>
  <si>
    <t>1903/1904</t>
  </si>
  <si>
    <t>26-02-19</t>
  </si>
  <si>
    <t>L 250/1200  MTS</t>
  </si>
  <si>
    <t>C4Y-2019-0212</t>
  </si>
  <si>
    <t>D5EG5</t>
  </si>
  <si>
    <t>907W/910E</t>
  </si>
  <si>
    <t>L 150/550  MTS</t>
  </si>
  <si>
    <t>05/03/2019  2000</t>
  </si>
  <si>
    <t>5IM231</t>
  </si>
  <si>
    <t>S19-010MO</t>
  </si>
  <si>
    <t>EXP</t>
  </si>
  <si>
    <t>DL C'NERS @ BERTH 20</t>
  </si>
  <si>
    <t>C6BW5</t>
  </si>
  <si>
    <t>D BLK FERT.</t>
  </si>
  <si>
    <t>27-02-19</t>
  </si>
  <si>
    <t>07/03/2019  0600</t>
  </si>
  <si>
    <t>3FXC</t>
  </si>
  <si>
    <t>11/19</t>
  </si>
  <si>
    <t>9V9976</t>
  </si>
  <si>
    <t>KMAC0022W/0022E</t>
  </si>
  <si>
    <t>28-02-19</t>
  </si>
  <si>
    <t>L 170/1000  MTS</t>
  </si>
  <si>
    <t>KMAC-2019-0295</t>
  </si>
  <si>
    <t>9128-2019-0286</t>
  </si>
  <si>
    <t>7939-2019-0288</t>
  </si>
  <si>
    <t>9644-2019-0284</t>
  </si>
  <si>
    <t>7796-2019-0285</t>
  </si>
  <si>
    <t>3EHY9</t>
  </si>
  <si>
    <t>GWS-01/19</t>
  </si>
  <si>
    <t>CNN-2019-0298</t>
  </si>
  <si>
    <t>V7DJ7</t>
  </si>
  <si>
    <t>032</t>
  </si>
  <si>
    <t>D GAS OIL @ KOT JETTY</t>
  </si>
  <si>
    <t xml:space="preserve">         NIL</t>
  </si>
  <si>
    <t xml:space="preserve">        28.02.2019  1930  EAST WIND II  93  4.6  ALB  @ MTG FOR KOT</t>
  </si>
  <si>
    <t xml:space="preserve">         28.02.2019  1900  CMA  CGM  MANET  196  11  CMA  300  500  F</t>
  </si>
  <si>
    <t xml:space="preserve">     NEW FOUNDATIONLAND</t>
  </si>
  <si>
    <t xml:space="preserve">     MARMACTAN</t>
  </si>
  <si>
    <t xml:space="preserve">     SEA LEOPARD</t>
  </si>
  <si>
    <t xml:space="preserve">      MARIE S</t>
  </si>
  <si>
    <t xml:space="preserve">      STI CONNAUGHT</t>
  </si>
  <si>
    <t xml:space="preserve">      MELATI DUA</t>
  </si>
  <si>
    <t>5ZZU</t>
  </si>
  <si>
    <t>03/19</t>
  </si>
  <si>
    <t>01-03-19</t>
  </si>
  <si>
    <t xml:space="preserve">D FISH FOR EXPORT @ WANANCHI </t>
  </si>
  <si>
    <t>9556-2019-0301</t>
  </si>
  <si>
    <t>8536-2019-0300</t>
  </si>
  <si>
    <t>8711-2019-0296</t>
  </si>
  <si>
    <t>D IMO C'NERS</t>
  </si>
  <si>
    <t>1890-2019</t>
  </si>
  <si>
    <t>WHIA</t>
  </si>
  <si>
    <t>16/03/2019  0600</t>
  </si>
  <si>
    <t xml:space="preserve">D BLK WHEAT -RELIEF CARGO </t>
  </si>
  <si>
    <t>9HA2289</t>
  </si>
  <si>
    <t>15/03/2019  0600</t>
  </si>
  <si>
    <t>01-02-19</t>
  </si>
  <si>
    <t>D BULK COAL  @ B.9/10</t>
  </si>
  <si>
    <t xml:space="preserve">        01.03.2019  2345  CHESIRE  174  8.5  STR  D  15182  LPG  @ AGOL</t>
  </si>
  <si>
    <t xml:space="preserve">      STI SANCTITY</t>
  </si>
  <si>
    <t>V7JO4</t>
  </si>
  <si>
    <t>10</t>
  </si>
  <si>
    <t>02-03-19</t>
  </si>
  <si>
    <t>D JET A1  @  KOT JETTY</t>
  </si>
  <si>
    <t>07/03/2019  1200</t>
  </si>
  <si>
    <t>12/03/2019  0600</t>
  </si>
  <si>
    <t>BOHT</t>
  </si>
  <si>
    <t>D GEN.CARGO</t>
  </si>
  <si>
    <t>VES.SCHEDULE</t>
  </si>
  <si>
    <t>L58-2019-0211</t>
  </si>
  <si>
    <t>WSNA</t>
  </si>
  <si>
    <t>13/03/2019  0300</t>
  </si>
  <si>
    <t>L 310/-F</t>
  </si>
  <si>
    <t>D5IV9</t>
  </si>
  <si>
    <t>SD910R/SD910R</t>
  </si>
  <si>
    <t>L 600/-F</t>
  </si>
  <si>
    <t>MPOS-2019</t>
  </si>
  <si>
    <t>9HA3637</t>
  </si>
  <si>
    <t>OM910A/OM912R</t>
  </si>
  <si>
    <t>OZDA2</t>
  </si>
  <si>
    <t>819-2019-0262</t>
  </si>
  <si>
    <t>909S/912N</t>
  </si>
  <si>
    <t>17/03/2019  0500</t>
  </si>
  <si>
    <t>14/03/2019  0600</t>
  </si>
  <si>
    <t>L 250/1450  MTS</t>
  </si>
  <si>
    <t xml:space="preserve">     NORTHERN DEMOCRAT</t>
  </si>
  <si>
    <t xml:space="preserve">     KOTA MACHAN</t>
  </si>
  <si>
    <t xml:space="preserve">     MSC ROBERTA</t>
  </si>
  <si>
    <t xml:space="preserve">     MSC POSITANO</t>
  </si>
  <si>
    <t xml:space="preserve">     MAERSK BROOKLY</t>
  </si>
  <si>
    <t xml:space="preserve">     SAFMARINE NGAMI</t>
  </si>
  <si>
    <t xml:space="preserve">     MSC HIMANSHI</t>
  </si>
  <si>
    <t xml:space="preserve">     HANSA AMERICA</t>
  </si>
  <si>
    <t xml:space="preserve">     MSC JEANNE </t>
  </si>
  <si>
    <t xml:space="preserve">     PUCCINI</t>
  </si>
  <si>
    <t xml:space="preserve">     CMA CGM LA TOUR</t>
  </si>
  <si>
    <t xml:space="preserve">     LYME BAY</t>
  </si>
  <si>
    <t xml:space="preserve">     MSC JASMINE</t>
  </si>
  <si>
    <t xml:space="preserve">     COSCO FUZHOU</t>
  </si>
  <si>
    <t xml:space="preserve">     VIL DARDANELLES</t>
  </si>
  <si>
    <t xml:space="preserve">     SKAFTAFELL</t>
  </si>
  <si>
    <t>07/03/2019  1100</t>
  </si>
  <si>
    <t>K1Z-2019-0264</t>
  </si>
  <si>
    <t>A8SV9</t>
  </si>
  <si>
    <t>908W/911E</t>
  </si>
  <si>
    <t>L 120/600  MTS</t>
  </si>
  <si>
    <t xml:space="preserve">     EVER DAINTY</t>
  </si>
  <si>
    <t>DANT-2019-0303</t>
  </si>
  <si>
    <t>99V7951</t>
  </si>
  <si>
    <t>136W-136E</t>
  </si>
  <si>
    <t>EVG</t>
  </si>
  <si>
    <t>L 550/1300  MTS</t>
  </si>
  <si>
    <t xml:space="preserve">     GEKI STAR</t>
  </si>
  <si>
    <t xml:space="preserve">     KING BATON ROUGE</t>
  </si>
  <si>
    <t xml:space="preserve">     AFRICAN BAZA </t>
  </si>
  <si>
    <t xml:space="preserve">     MELINDA</t>
  </si>
  <si>
    <t xml:space="preserve">     DA QING</t>
  </si>
  <si>
    <t xml:space="preserve">     RIO CHOAPA</t>
  </si>
  <si>
    <t xml:space="preserve">     FERONIA</t>
  </si>
  <si>
    <t xml:space="preserve">     AFRICAN SETO</t>
  </si>
  <si>
    <t xml:space="preserve">     MORNING MENAD</t>
  </si>
  <si>
    <t xml:space="preserve">     GRANDWAY STAR</t>
  </si>
  <si>
    <t xml:space="preserve">     HOEGH YOKOHAMA</t>
  </si>
  <si>
    <t xml:space="preserve">     GRAND DHALIA</t>
  </si>
  <si>
    <t xml:space="preserve">     LIBERTY EAGLE</t>
  </si>
  <si>
    <t xml:space="preserve">         01.03.2019  1330  KRIS KIN  120  7.1  STR  D  2480  LPG  @ SOT JETTY</t>
  </si>
  <si>
    <t xml:space="preserve">         01.03.2019  1500  CELSIUS ROME  180  9.8  STR  D  31486  MOGAS &amp; GASOIL @ SOT JETTY</t>
  </si>
  <si>
    <t>2.    WAITERS  FOR  CONTAINER BERTHS</t>
  </si>
  <si>
    <t xml:space="preserve">3.    WAITERS  FOR  CONVENTIONAL BERTHS </t>
  </si>
  <si>
    <t xml:space="preserve">4.    WAITERS  FOR   SHIP CONVINIENCE </t>
  </si>
  <si>
    <t>CTT-2019-0305</t>
  </si>
  <si>
    <t>8545-2019-0302</t>
  </si>
  <si>
    <t>9281-2019-0304</t>
  </si>
  <si>
    <t>MRBE-2019-0309</t>
  </si>
  <si>
    <t>MSJN-2019-0308</t>
  </si>
  <si>
    <t>MHMN-2019-0306</t>
  </si>
  <si>
    <t xml:space="preserve">      05.03.2019          HW    0358     3.2             HW   1624       3.0       LW       1010      0.5      LW    2212      0.7   </t>
  </si>
  <si>
    <t xml:space="preserve">     RHL CALLIDITAS</t>
  </si>
  <si>
    <t>D5EJ9</t>
  </si>
  <si>
    <t>1909S</t>
  </si>
  <si>
    <t>12/03/2019  1500</t>
  </si>
  <si>
    <t>03-03-19</t>
  </si>
  <si>
    <t>L 600/200 MTS</t>
  </si>
  <si>
    <t>04-03-19</t>
  </si>
  <si>
    <t>07/03/2019  1500</t>
  </si>
  <si>
    <t>09/03/2019  0500</t>
  </si>
  <si>
    <t xml:space="preserve">     GENUINE ACE</t>
  </si>
  <si>
    <t>18/03/2019  0600</t>
  </si>
  <si>
    <t>D5BM4</t>
  </si>
  <si>
    <t>05A</t>
  </si>
  <si>
    <t xml:space="preserve">     CARNATION ACE</t>
  </si>
  <si>
    <t>D5CS7</t>
  </si>
  <si>
    <t>18/03/2019  0900</t>
  </si>
  <si>
    <t xml:space="preserve">     DIVINE ACE</t>
  </si>
  <si>
    <t>SFEM7</t>
  </si>
  <si>
    <t>052A</t>
  </si>
  <si>
    <t>16/03/2019  0900</t>
  </si>
  <si>
    <t xml:space="preserve">     LIBERTY ACE </t>
  </si>
  <si>
    <t>7KAY</t>
  </si>
  <si>
    <t>0114A</t>
  </si>
  <si>
    <t xml:space="preserve">     WESTERN PARIS</t>
  </si>
  <si>
    <t>DUHR</t>
  </si>
  <si>
    <t>13/19</t>
  </si>
  <si>
    <t>4126-2019</t>
  </si>
  <si>
    <t>7280-2019</t>
  </si>
  <si>
    <t>6272-2019</t>
  </si>
  <si>
    <t>6736-2019</t>
  </si>
  <si>
    <t xml:space="preserve">                                                                                                           SHIPS EXPECTED IN THE NEXT 14 DAYS FROM  05- MARCH-2019      </t>
  </si>
  <si>
    <t xml:space="preserve">      06.03.2019          HW    0426     3.3             HW   1651       3.2       LW       1037      0.4      LW    2240      0.6</t>
  </si>
  <si>
    <t>9654-2019</t>
  </si>
  <si>
    <t>057A</t>
  </si>
  <si>
    <t>9651-2019-0312</t>
  </si>
  <si>
    <t>RCL-2019-0310</t>
  </si>
  <si>
    <t xml:space="preserve">      SC CAPRICORN</t>
  </si>
  <si>
    <t>VRPZ8</t>
  </si>
  <si>
    <t>D BASE OIL @ SOT JETTY</t>
  </si>
  <si>
    <t xml:space="preserve">     COMARCO KESTREL </t>
  </si>
  <si>
    <t>5287-2019</t>
  </si>
  <si>
    <t>001/19</t>
  </si>
  <si>
    <t>FROM LAMU TO MOMBASA PORT</t>
  </si>
  <si>
    <t>05/03/2019  1200</t>
  </si>
  <si>
    <t xml:space="preserve">         04.03.2019  1900  MSC CAPRI  208  11.6  MSC  450  300  L 300/- F</t>
  </si>
  <si>
    <t xml:space="preserve">         04.03.2019  2315  MSC MARTINA  243  12.1  MSC  700  250  L 150/100 F</t>
  </si>
  <si>
    <t xml:space="preserve">         04.03.2019  1930  ARTENOS  207  12.4  SSA  400  122  L 100/- MTS</t>
  </si>
  <si>
    <t>10/03/2019  0500</t>
  </si>
  <si>
    <t>09/03/2019  0700</t>
  </si>
  <si>
    <t>PRR-2019</t>
  </si>
  <si>
    <t>06/03/2019  1800</t>
  </si>
  <si>
    <t>12/03/2019  1400</t>
  </si>
  <si>
    <t>07/03/2019  2300</t>
  </si>
  <si>
    <t>06/03/2019  1200</t>
  </si>
  <si>
    <t xml:space="preserve">06/03/2019  2359 </t>
  </si>
  <si>
    <t>06/03/2019  0400</t>
  </si>
  <si>
    <t xml:space="preserve">      BNEIDER</t>
  </si>
  <si>
    <t>9KEU</t>
  </si>
  <si>
    <t>53L</t>
  </si>
  <si>
    <t>09/03/2019  1000</t>
  </si>
  <si>
    <t>05-03-19</t>
  </si>
  <si>
    <t>D MOGAS @ KOT</t>
  </si>
  <si>
    <t xml:space="preserve">         05.03.2019  0830  MUSSA K  51  4  SEC  L 1201 MFO @ SOT</t>
  </si>
  <si>
    <t xml:space="preserve">     SWEET LADY III</t>
  </si>
  <si>
    <t>BNE-2019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</si>
</sst>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quotePrefix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4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20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3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03512"/>
        <c:axId val="170821104"/>
      </c:barChart>
      <c:catAx>
        <c:axId val="16890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821104"/>
        <c:crosses val="autoZero"/>
        <c:auto val="1"/>
        <c:lblAlgn val="ctr"/>
        <c:lblOffset val="100"/>
        <c:noMultiLvlLbl val="0"/>
      </c:catAx>
      <c:valAx>
        <c:axId val="1708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903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381000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4"/>
  <sheetViews>
    <sheetView showGridLines="0" tabSelected="1" topLeftCell="A70" zoomScale="20" zoomScaleNormal="20" zoomScaleSheetLayoutView="17" zoomScalePageLayoutView="10" workbookViewId="0">
      <selection activeCell="A87" sqref="A87:XFD87"/>
    </sheetView>
  </sheetViews>
  <sheetFormatPr defaultColWidth="20.7109375" defaultRowHeight="72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07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20.855468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72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46"/>
    </row>
    <row r="2" spans="1:252" ht="72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47"/>
      <c r="Q2" s="1"/>
      <c r="R2" s="1"/>
    </row>
    <row r="3" spans="1:252" ht="72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47"/>
      <c r="Q3" s="1"/>
      <c r="R3" s="1"/>
    </row>
    <row r="4" spans="1:252" ht="72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47"/>
      <c r="Q4" s="1"/>
      <c r="R4" s="1"/>
    </row>
    <row r="5" spans="1:252" s="83" customFormat="1" ht="72" customHeight="1" x14ac:dyDescent="0.95">
      <c r="A5" s="30" t="s">
        <v>302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1">
        <f ca="1">NOW()+14</f>
        <v>43543.511003240739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</row>
    <row r="6" spans="1:252" s="85" customFormat="1" ht="72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4"/>
    </row>
    <row r="7" spans="1:252" s="88" customFormat="1" ht="72" customHeight="1" x14ac:dyDescent="0.95">
      <c r="A7" s="92" t="s">
        <v>50</v>
      </c>
      <c r="B7" s="189" t="s">
        <v>203</v>
      </c>
      <c r="C7" s="189"/>
      <c r="D7" s="86" t="s">
        <v>8</v>
      </c>
      <c r="E7" s="33" t="s">
        <v>51</v>
      </c>
      <c r="F7" s="87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63" t="s">
        <v>13</v>
      </c>
    </row>
    <row r="8" spans="1:252" s="91" customFormat="1" ht="72" customHeight="1" x14ac:dyDescent="0.85">
      <c r="A8" s="38" t="s">
        <v>235</v>
      </c>
      <c r="B8" s="179" t="s">
        <v>159</v>
      </c>
      <c r="C8" s="180"/>
      <c r="D8" s="139" t="s">
        <v>143</v>
      </c>
      <c r="E8" s="105" t="s">
        <v>144</v>
      </c>
      <c r="F8" s="90" t="s">
        <v>322</v>
      </c>
      <c r="G8" s="41">
        <v>101</v>
      </c>
      <c r="H8" s="39">
        <v>5</v>
      </c>
      <c r="I8" s="39" t="s">
        <v>145</v>
      </c>
      <c r="J8" s="39">
        <v>189</v>
      </c>
      <c r="K8" s="39">
        <v>21</v>
      </c>
      <c r="L8" s="43"/>
      <c r="M8" s="42" t="s">
        <v>136</v>
      </c>
      <c r="N8" s="164" t="s">
        <v>146</v>
      </c>
    </row>
    <row r="9" spans="1:252" s="91" customFormat="1" ht="72" customHeight="1" x14ac:dyDescent="0.85">
      <c r="A9" s="38" t="s">
        <v>233</v>
      </c>
      <c r="B9" s="179" t="s">
        <v>117</v>
      </c>
      <c r="C9" s="180"/>
      <c r="D9" s="139" t="s">
        <v>109</v>
      </c>
      <c r="E9" s="105" t="s">
        <v>110</v>
      </c>
      <c r="F9" s="90" t="s">
        <v>236</v>
      </c>
      <c r="G9" s="41">
        <v>231</v>
      </c>
      <c r="H9" s="39">
        <v>12</v>
      </c>
      <c r="I9" s="39" t="s">
        <v>46</v>
      </c>
      <c r="J9" s="39">
        <v>750</v>
      </c>
      <c r="K9" s="39">
        <v>1400</v>
      </c>
      <c r="L9" s="43"/>
      <c r="M9" s="42" t="s">
        <v>108</v>
      </c>
      <c r="N9" s="164" t="s">
        <v>111</v>
      </c>
    </row>
    <row r="10" spans="1:252" s="91" customFormat="1" ht="72" customHeight="1" x14ac:dyDescent="0.85">
      <c r="A10" s="38" t="s">
        <v>232</v>
      </c>
      <c r="B10" s="179" t="s">
        <v>82</v>
      </c>
      <c r="C10" s="180"/>
      <c r="D10" s="139" t="s">
        <v>83</v>
      </c>
      <c r="E10" s="105" t="s">
        <v>84</v>
      </c>
      <c r="F10" s="90" t="s">
        <v>199</v>
      </c>
      <c r="G10" s="41">
        <v>199</v>
      </c>
      <c r="H10" s="39">
        <v>11.1</v>
      </c>
      <c r="I10" s="39" t="s">
        <v>30</v>
      </c>
      <c r="J10" s="39">
        <v>500</v>
      </c>
      <c r="K10" s="39">
        <v>250</v>
      </c>
      <c r="L10" s="43"/>
      <c r="M10" s="42" t="s">
        <v>80</v>
      </c>
      <c r="N10" s="164" t="s">
        <v>85</v>
      </c>
    </row>
    <row r="11" spans="1:252" s="91" customFormat="1" ht="72" customHeight="1" x14ac:dyDescent="0.85">
      <c r="A11" s="38" t="s">
        <v>231</v>
      </c>
      <c r="B11" s="179" t="s">
        <v>138</v>
      </c>
      <c r="C11" s="180"/>
      <c r="D11" s="139" t="s">
        <v>139</v>
      </c>
      <c r="E11" s="105" t="s">
        <v>140</v>
      </c>
      <c r="F11" s="90" t="s">
        <v>324</v>
      </c>
      <c r="G11" s="41">
        <v>228</v>
      </c>
      <c r="H11" s="39">
        <v>12</v>
      </c>
      <c r="I11" s="39" t="s">
        <v>27</v>
      </c>
      <c r="J11" s="39">
        <v>800</v>
      </c>
      <c r="K11" s="39">
        <v>700</v>
      </c>
      <c r="L11" s="43"/>
      <c r="M11" s="42" t="s">
        <v>136</v>
      </c>
      <c r="N11" s="164" t="s">
        <v>141</v>
      </c>
    </row>
    <row r="12" spans="1:252" s="91" customFormat="1" ht="72" customHeight="1" x14ac:dyDescent="0.85">
      <c r="A12" s="38" t="s">
        <v>229</v>
      </c>
      <c r="B12" s="179" t="s">
        <v>78</v>
      </c>
      <c r="C12" s="180"/>
      <c r="D12" s="89" t="s">
        <v>56</v>
      </c>
      <c r="E12" s="105" t="s">
        <v>57</v>
      </c>
      <c r="F12" s="90" t="s">
        <v>115</v>
      </c>
      <c r="G12" s="41">
        <v>211</v>
      </c>
      <c r="H12" s="39">
        <v>9.6</v>
      </c>
      <c r="I12" s="39" t="s">
        <v>27</v>
      </c>
      <c r="J12" s="39">
        <v>350</v>
      </c>
      <c r="K12" s="39">
        <v>512</v>
      </c>
      <c r="L12" s="43"/>
      <c r="M12" s="42" t="s">
        <v>58</v>
      </c>
      <c r="N12" s="164" t="s">
        <v>59</v>
      </c>
    </row>
    <row r="13" spans="1:252" s="91" customFormat="1" ht="72" customHeight="1" x14ac:dyDescent="0.85">
      <c r="A13" s="38" t="s">
        <v>234</v>
      </c>
      <c r="B13" s="179" t="s">
        <v>98</v>
      </c>
      <c r="C13" s="180"/>
      <c r="D13" s="139" t="s">
        <v>99</v>
      </c>
      <c r="E13" s="105" t="s">
        <v>100</v>
      </c>
      <c r="F13" s="90" t="s">
        <v>320</v>
      </c>
      <c r="G13" s="41">
        <v>228</v>
      </c>
      <c r="H13" s="39">
        <v>11</v>
      </c>
      <c r="I13" s="39" t="s">
        <v>48</v>
      </c>
      <c r="J13" s="39">
        <v>1100</v>
      </c>
      <c r="K13" s="39">
        <v>1600</v>
      </c>
      <c r="L13" s="43"/>
      <c r="M13" s="42" t="s">
        <v>96</v>
      </c>
      <c r="N13" s="164" t="s">
        <v>102</v>
      </c>
    </row>
    <row r="14" spans="1:252" s="91" customFormat="1" ht="72" customHeight="1" x14ac:dyDescent="0.85">
      <c r="A14" s="38" t="s">
        <v>230</v>
      </c>
      <c r="B14" s="179" t="s">
        <v>103</v>
      </c>
      <c r="C14" s="180"/>
      <c r="D14" s="139" t="s">
        <v>104</v>
      </c>
      <c r="E14" s="105" t="s">
        <v>105</v>
      </c>
      <c r="F14" s="90" t="s">
        <v>319</v>
      </c>
      <c r="G14" s="41">
        <v>196</v>
      </c>
      <c r="H14" s="39">
        <v>10</v>
      </c>
      <c r="I14" s="39" t="s">
        <v>48</v>
      </c>
      <c r="J14" s="39">
        <v>450</v>
      </c>
      <c r="K14" s="39">
        <v>400</v>
      </c>
      <c r="L14" s="43"/>
      <c r="M14" s="42" t="s">
        <v>96</v>
      </c>
      <c r="N14" s="164" t="s">
        <v>106</v>
      </c>
    </row>
    <row r="15" spans="1:252" s="91" customFormat="1" ht="72" customHeight="1" x14ac:dyDescent="0.85">
      <c r="A15" s="38" t="s">
        <v>227</v>
      </c>
      <c r="B15" s="179" t="s">
        <v>133</v>
      </c>
      <c r="C15" s="180"/>
      <c r="D15" s="139" t="s">
        <v>134</v>
      </c>
      <c r="E15" s="105" t="s">
        <v>135</v>
      </c>
      <c r="F15" s="90" t="s">
        <v>121</v>
      </c>
      <c r="G15" s="41">
        <v>240</v>
      </c>
      <c r="H15" s="39">
        <v>12.5</v>
      </c>
      <c r="I15" s="39" t="s">
        <v>27</v>
      </c>
      <c r="J15" s="39">
        <v>1130</v>
      </c>
      <c r="K15" s="39">
        <v>1450</v>
      </c>
      <c r="L15" s="43"/>
      <c r="M15" s="42" t="s">
        <v>136</v>
      </c>
      <c r="N15" s="164" t="s">
        <v>137</v>
      </c>
    </row>
    <row r="16" spans="1:252" s="91" customFormat="1" ht="72" customHeight="1" x14ac:dyDescent="0.85">
      <c r="A16" s="38" t="s">
        <v>228</v>
      </c>
      <c r="B16" s="179" t="s">
        <v>269</v>
      </c>
      <c r="C16" s="180"/>
      <c r="D16" s="139" t="s">
        <v>119</v>
      </c>
      <c r="E16" s="105" t="s">
        <v>120</v>
      </c>
      <c r="F16" s="90" t="s">
        <v>127</v>
      </c>
      <c r="G16" s="41">
        <v>196</v>
      </c>
      <c r="H16" s="39">
        <v>11.5</v>
      </c>
      <c r="I16" s="39" t="s">
        <v>30</v>
      </c>
      <c r="J16" s="39">
        <v>500</v>
      </c>
      <c r="K16" s="39">
        <v>700</v>
      </c>
      <c r="L16" s="43"/>
      <c r="M16" s="42" t="s">
        <v>122</v>
      </c>
      <c r="N16" s="164" t="s">
        <v>70</v>
      </c>
    </row>
    <row r="17" spans="1:252" s="91" customFormat="1" ht="72" customHeight="1" x14ac:dyDescent="0.85">
      <c r="A17" s="38" t="s">
        <v>226</v>
      </c>
      <c r="B17" s="179" t="s">
        <v>270</v>
      </c>
      <c r="C17" s="180"/>
      <c r="D17" s="139" t="s">
        <v>125</v>
      </c>
      <c r="E17" s="105" t="s">
        <v>126</v>
      </c>
      <c r="F17" s="90" t="s">
        <v>127</v>
      </c>
      <c r="G17" s="41">
        <v>188</v>
      </c>
      <c r="H17" s="39">
        <v>11.5</v>
      </c>
      <c r="I17" s="39" t="s">
        <v>30</v>
      </c>
      <c r="J17" s="39">
        <v>700</v>
      </c>
      <c r="K17" s="39">
        <v>300</v>
      </c>
      <c r="L17" s="43"/>
      <c r="M17" s="42" t="s">
        <v>123</v>
      </c>
      <c r="N17" s="164" t="s">
        <v>81</v>
      </c>
    </row>
    <row r="18" spans="1:252" s="91" customFormat="1" ht="72" customHeight="1" x14ac:dyDescent="0.85">
      <c r="A18" s="38" t="s">
        <v>241</v>
      </c>
      <c r="B18" s="179" t="s">
        <v>242</v>
      </c>
      <c r="C18" s="180"/>
      <c r="D18" s="139" t="s">
        <v>243</v>
      </c>
      <c r="E18" s="105" t="s">
        <v>244</v>
      </c>
      <c r="F18" s="90" t="s">
        <v>323</v>
      </c>
      <c r="G18" s="41">
        <v>294</v>
      </c>
      <c r="H18" s="39">
        <v>12.6</v>
      </c>
      <c r="I18" s="39" t="s">
        <v>245</v>
      </c>
      <c r="J18" s="39">
        <v>1700</v>
      </c>
      <c r="K18" s="39">
        <v>1850</v>
      </c>
      <c r="L18" s="43"/>
      <c r="M18" s="42" t="s">
        <v>197</v>
      </c>
      <c r="N18" s="164" t="s">
        <v>246</v>
      </c>
    </row>
    <row r="19" spans="1:252" s="91" customFormat="1" ht="72" customHeight="1" x14ac:dyDescent="0.85">
      <c r="A19" s="38" t="s">
        <v>272</v>
      </c>
      <c r="B19" s="179" t="s">
        <v>307</v>
      </c>
      <c r="C19" s="180"/>
      <c r="D19" s="139" t="s">
        <v>273</v>
      </c>
      <c r="E19" s="105" t="s">
        <v>274</v>
      </c>
      <c r="F19" s="90" t="s">
        <v>275</v>
      </c>
      <c r="G19" s="41">
        <v>260</v>
      </c>
      <c r="H19" s="39">
        <v>12.1</v>
      </c>
      <c r="I19" s="39" t="s">
        <v>23</v>
      </c>
      <c r="J19" s="39">
        <v>1360</v>
      </c>
      <c r="K19" s="39">
        <v>1300</v>
      </c>
      <c r="L19" s="43"/>
      <c r="M19" s="42" t="s">
        <v>276</v>
      </c>
      <c r="N19" s="164" t="s">
        <v>277</v>
      </c>
    </row>
    <row r="20" spans="1:252" s="91" customFormat="1" ht="72" customHeight="1" x14ac:dyDescent="0.85">
      <c r="A20" s="38" t="s">
        <v>225</v>
      </c>
      <c r="B20" s="179" t="s">
        <v>204</v>
      </c>
      <c r="C20" s="180"/>
      <c r="D20" s="139" t="s">
        <v>205</v>
      </c>
      <c r="E20" s="105" t="s">
        <v>135</v>
      </c>
      <c r="F20" s="90" t="s">
        <v>206</v>
      </c>
      <c r="G20" s="41">
        <v>210.5</v>
      </c>
      <c r="H20" s="39">
        <v>10</v>
      </c>
      <c r="I20" s="39" t="s">
        <v>27</v>
      </c>
      <c r="J20" s="39">
        <v>130</v>
      </c>
      <c r="K20" s="39">
        <v>310</v>
      </c>
      <c r="L20" s="43"/>
      <c r="M20" s="42" t="s">
        <v>197</v>
      </c>
      <c r="N20" s="164" t="s">
        <v>207</v>
      </c>
    </row>
    <row r="21" spans="1:252" s="91" customFormat="1" ht="72" customHeight="1" x14ac:dyDescent="0.85">
      <c r="A21" s="38" t="s">
        <v>221</v>
      </c>
      <c r="B21" s="179" t="s">
        <v>157</v>
      </c>
      <c r="C21" s="180"/>
      <c r="D21" s="139" t="s">
        <v>153</v>
      </c>
      <c r="E21" s="105" t="s">
        <v>154</v>
      </c>
      <c r="F21" s="90" t="s">
        <v>218</v>
      </c>
      <c r="G21" s="41">
        <v>221</v>
      </c>
      <c r="H21" s="39">
        <v>11</v>
      </c>
      <c r="I21" s="39" t="s">
        <v>63</v>
      </c>
      <c r="J21" s="39">
        <v>1150</v>
      </c>
      <c r="K21" s="39">
        <v>1170</v>
      </c>
      <c r="L21" s="43"/>
      <c r="M21" s="42" t="s">
        <v>155</v>
      </c>
      <c r="N21" s="164" t="s">
        <v>156</v>
      </c>
    </row>
    <row r="22" spans="1:252" s="91" customFormat="1" ht="72" customHeight="1" x14ac:dyDescent="0.85">
      <c r="A22" s="38" t="s">
        <v>220</v>
      </c>
      <c r="B22" s="179" t="s">
        <v>237</v>
      </c>
      <c r="C22" s="180"/>
      <c r="D22" s="139" t="s">
        <v>238</v>
      </c>
      <c r="E22" s="105" t="s">
        <v>239</v>
      </c>
      <c r="F22" s="90" t="s">
        <v>190</v>
      </c>
      <c r="G22" s="41">
        <v>231</v>
      </c>
      <c r="H22" s="39">
        <v>11.7</v>
      </c>
      <c r="I22" s="39" t="s">
        <v>27</v>
      </c>
      <c r="J22" s="39">
        <v>848</v>
      </c>
      <c r="K22" s="39">
        <v>720</v>
      </c>
      <c r="L22" s="43"/>
      <c r="M22" s="42" t="s">
        <v>197</v>
      </c>
      <c r="N22" s="164" t="s">
        <v>240</v>
      </c>
    </row>
    <row r="23" spans="1:252" s="91" customFormat="1" ht="72" customHeight="1" x14ac:dyDescent="0.85">
      <c r="A23" s="38" t="s">
        <v>222</v>
      </c>
      <c r="B23" s="179" t="s">
        <v>268</v>
      </c>
      <c r="C23" s="180"/>
      <c r="D23" s="139" t="s">
        <v>208</v>
      </c>
      <c r="E23" s="105" t="s">
        <v>209</v>
      </c>
      <c r="F23" s="90" t="s">
        <v>190</v>
      </c>
      <c r="G23" s="41">
        <v>294</v>
      </c>
      <c r="H23" s="39">
        <v>13.5</v>
      </c>
      <c r="I23" s="39" t="s">
        <v>30</v>
      </c>
      <c r="J23" s="39">
        <v>600</v>
      </c>
      <c r="K23" s="39">
        <v>600</v>
      </c>
      <c r="L23" s="43"/>
      <c r="M23" s="42" t="s">
        <v>197</v>
      </c>
      <c r="N23" s="164" t="s">
        <v>210</v>
      </c>
    </row>
    <row r="24" spans="1:252" s="91" customFormat="1" ht="72" customHeight="1" x14ac:dyDescent="0.85">
      <c r="A24" s="38" t="s">
        <v>223</v>
      </c>
      <c r="B24" s="179" t="s">
        <v>211</v>
      </c>
      <c r="C24" s="180"/>
      <c r="D24" s="139" t="s">
        <v>212</v>
      </c>
      <c r="E24" s="105" t="s">
        <v>213</v>
      </c>
      <c r="F24" s="90" t="s">
        <v>187</v>
      </c>
      <c r="G24" s="41">
        <v>208</v>
      </c>
      <c r="H24" s="39">
        <v>11.4</v>
      </c>
      <c r="I24" s="39" t="s">
        <v>30</v>
      </c>
      <c r="J24" s="39">
        <v>600</v>
      </c>
      <c r="K24" s="39">
        <v>600</v>
      </c>
      <c r="L24" s="43"/>
      <c r="M24" s="42" t="s">
        <v>197</v>
      </c>
      <c r="N24" s="164" t="s">
        <v>210</v>
      </c>
    </row>
    <row r="25" spans="1:252" s="91" customFormat="1" ht="72" customHeight="1" x14ac:dyDescent="0.85">
      <c r="A25" s="38" t="s">
        <v>224</v>
      </c>
      <c r="B25" s="179" t="s">
        <v>215</v>
      </c>
      <c r="C25" s="180"/>
      <c r="D25" s="139" t="s">
        <v>214</v>
      </c>
      <c r="E25" s="105" t="s">
        <v>216</v>
      </c>
      <c r="F25" s="90" t="s">
        <v>217</v>
      </c>
      <c r="G25" s="41">
        <v>294</v>
      </c>
      <c r="H25" s="39">
        <v>12.5</v>
      </c>
      <c r="I25" s="39" t="s">
        <v>27</v>
      </c>
      <c r="J25" s="39">
        <v>1430</v>
      </c>
      <c r="K25" s="39">
        <v>1700</v>
      </c>
      <c r="L25" s="43"/>
      <c r="M25" s="42" t="s">
        <v>197</v>
      </c>
      <c r="N25" s="164" t="s">
        <v>219</v>
      </c>
    </row>
    <row r="26" spans="1:252" s="91" customFormat="1" ht="72" customHeight="1" x14ac:dyDescent="0.85">
      <c r="A26" s="128"/>
      <c r="B26" s="138"/>
      <c r="C26" s="138"/>
      <c r="D26" s="114"/>
      <c r="E26" s="137"/>
      <c r="F26" s="123"/>
      <c r="G26" s="124"/>
      <c r="H26" s="114"/>
      <c r="I26" s="114"/>
      <c r="J26" s="114"/>
      <c r="K26" s="114"/>
      <c r="L26" s="125"/>
      <c r="M26" s="126"/>
      <c r="N26" s="165"/>
    </row>
    <row r="27" spans="1:252" s="30" customFormat="1" ht="72" customHeight="1" x14ac:dyDescent="0.95">
      <c r="A27" s="44" t="s">
        <v>40</v>
      </c>
      <c r="B27" s="45"/>
      <c r="C27" s="46"/>
      <c r="D27" s="27"/>
      <c r="E27" s="27"/>
      <c r="F27" s="28"/>
      <c r="H27" s="27"/>
      <c r="I27" s="27"/>
      <c r="J27" s="27"/>
      <c r="K27" s="27"/>
      <c r="L27" s="27"/>
      <c r="M27" s="27"/>
      <c r="N27" s="166"/>
    </row>
    <row r="28" spans="1:252" s="95" customFormat="1" ht="72" customHeight="1" x14ac:dyDescent="0.85">
      <c r="A28" s="92" t="s">
        <v>52</v>
      </c>
      <c r="B28" s="190" t="s">
        <v>203</v>
      </c>
      <c r="C28" s="190"/>
      <c r="D28" s="86" t="s">
        <v>5</v>
      </c>
      <c r="E28" s="32" t="s">
        <v>17</v>
      </c>
      <c r="F28" s="32" t="s">
        <v>0</v>
      </c>
      <c r="G28" s="34" t="s">
        <v>3</v>
      </c>
      <c r="H28" s="32" t="s">
        <v>1</v>
      </c>
      <c r="I28" s="32" t="s">
        <v>2</v>
      </c>
      <c r="J28" s="32" t="s">
        <v>20</v>
      </c>
      <c r="K28" s="32" t="s">
        <v>4</v>
      </c>
      <c r="L28" s="35" t="s">
        <v>21</v>
      </c>
      <c r="M28" s="32" t="s">
        <v>7</v>
      </c>
      <c r="N28" s="163" t="s">
        <v>6</v>
      </c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4"/>
    </row>
    <row r="29" spans="1:252" s="91" customFormat="1" ht="72" customHeight="1" x14ac:dyDescent="0.85">
      <c r="A29" s="38" t="s">
        <v>251</v>
      </c>
      <c r="B29" s="174" t="s">
        <v>267</v>
      </c>
      <c r="C29" s="175"/>
      <c r="D29" s="139" t="s">
        <v>201</v>
      </c>
      <c r="E29" s="140" t="s">
        <v>196</v>
      </c>
      <c r="F29" s="90" t="s">
        <v>325</v>
      </c>
      <c r="G29" s="41">
        <v>179.6</v>
      </c>
      <c r="H29" s="39">
        <v>7</v>
      </c>
      <c r="I29" s="39" t="s">
        <v>31</v>
      </c>
      <c r="J29" s="39">
        <v>1500</v>
      </c>
      <c r="K29" s="39">
        <v>0</v>
      </c>
      <c r="L29" s="43"/>
      <c r="M29" s="42" t="s">
        <v>197</v>
      </c>
      <c r="N29" s="164" t="s">
        <v>202</v>
      </c>
    </row>
    <row r="30" spans="1:252" s="91" customFormat="1" ht="72" customHeight="1" x14ac:dyDescent="0.85">
      <c r="A30" s="38" t="s">
        <v>252</v>
      </c>
      <c r="B30" s="174" t="s">
        <v>124</v>
      </c>
      <c r="C30" s="175"/>
      <c r="D30" s="89" t="s">
        <v>66</v>
      </c>
      <c r="E30" s="40">
        <v>44</v>
      </c>
      <c r="F30" s="90" t="s">
        <v>326</v>
      </c>
      <c r="G30" s="41">
        <v>183</v>
      </c>
      <c r="H30" s="39">
        <v>9</v>
      </c>
      <c r="I30" s="39" t="s">
        <v>31</v>
      </c>
      <c r="J30" s="39">
        <v>23000</v>
      </c>
      <c r="K30" s="39">
        <v>0</v>
      </c>
      <c r="L30" s="43"/>
      <c r="M30" s="42" t="s">
        <v>65</v>
      </c>
      <c r="N30" s="164" t="s">
        <v>54</v>
      </c>
    </row>
    <row r="31" spans="1:252" s="91" customFormat="1" ht="72" customHeight="1" x14ac:dyDescent="0.85">
      <c r="A31" s="38" t="s">
        <v>249</v>
      </c>
      <c r="B31" s="179" t="s">
        <v>182</v>
      </c>
      <c r="C31" s="180"/>
      <c r="D31" s="139" t="s">
        <v>147</v>
      </c>
      <c r="E31" s="105" t="s">
        <v>61</v>
      </c>
      <c r="F31" s="90" t="s">
        <v>150</v>
      </c>
      <c r="G31" s="41">
        <v>199.8</v>
      </c>
      <c r="H31" s="39">
        <v>10</v>
      </c>
      <c r="I31" s="39" t="s">
        <v>44</v>
      </c>
      <c r="J31" s="39">
        <v>41500</v>
      </c>
      <c r="K31" s="39">
        <v>0</v>
      </c>
      <c r="L31" s="43"/>
      <c r="M31" s="42" t="s">
        <v>136</v>
      </c>
      <c r="N31" s="164" t="s">
        <v>148</v>
      </c>
    </row>
    <row r="32" spans="1:252" s="91" customFormat="1" ht="72" customHeight="1" x14ac:dyDescent="0.85">
      <c r="A32" s="38" t="s">
        <v>250</v>
      </c>
      <c r="B32" s="174" t="s">
        <v>97</v>
      </c>
      <c r="C32" s="175"/>
      <c r="D32" s="139" t="s">
        <v>74</v>
      </c>
      <c r="E32" s="140" t="s">
        <v>75</v>
      </c>
      <c r="F32" s="90" t="s">
        <v>279</v>
      </c>
      <c r="G32" s="41">
        <v>190</v>
      </c>
      <c r="H32" s="39">
        <v>10</v>
      </c>
      <c r="I32" s="39" t="s">
        <v>34</v>
      </c>
      <c r="J32" s="39">
        <v>20000</v>
      </c>
      <c r="K32" s="39">
        <v>0</v>
      </c>
      <c r="L32" s="43"/>
      <c r="M32" s="42" t="s">
        <v>73</v>
      </c>
      <c r="N32" s="164" t="s">
        <v>32</v>
      </c>
    </row>
    <row r="33" spans="1:14" s="91" customFormat="1" ht="72" customHeight="1" x14ac:dyDescent="0.85">
      <c r="A33" s="38" t="s">
        <v>335</v>
      </c>
      <c r="B33" s="174" t="s">
        <v>306</v>
      </c>
      <c r="C33" s="175"/>
      <c r="D33" s="139" t="s">
        <v>189</v>
      </c>
      <c r="E33" s="140" t="s">
        <v>129</v>
      </c>
      <c r="F33" s="90" t="s">
        <v>116</v>
      </c>
      <c r="G33" s="41">
        <v>190</v>
      </c>
      <c r="H33" s="39">
        <v>11.5</v>
      </c>
      <c r="I33" s="39" t="s">
        <v>64</v>
      </c>
      <c r="J33" s="39">
        <v>50000</v>
      </c>
      <c r="K33" s="39">
        <v>0</v>
      </c>
      <c r="L33" s="43"/>
      <c r="M33" s="42" t="s">
        <v>191</v>
      </c>
      <c r="N33" s="164" t="s">
        <v>192</v>
      </c>
    </row>
    <row r="34" spans="1:14" s="91" customFormat="1" ht="72" customHeight="1" x14ac:dyDescent="0.85">
      <c r="A34" s="38" t="s">
        <v>253</v>
      </c>
      <c r="B34" s="174" t="s">
        <v>95</v>
      </c>
      <c r="C34" s="175"/>
      <c r="D34" s="139" t="s">
        <v>86</v>
      </c>
      <c r="E34" s="140" t="s">
        <v>87</v>
      </c>
      <c r="F34" s="90" t="s">
        <v>116</v>
      </c>
      <c r="G34" s="41">
        <v>190</v>
      </c>
      <c r="H34" s="39">
        <v>10.5</v>
      </c>
      <c r="I34" s="39" t="s">
        <v>60</v>
      </c>
      <c r="J34" s="39">
        <v>22430</v>
      </c>
      <c r="K34" s="39">
        <v>0</v>
      </c>
      <c r="L34" s="43"/>
      <c r="M34" s="42" t="s">
        <v>80</v>
      </c>
      <c r="N34" s="164" t="s">
        <v>32</v>
      </c>
    </row>
    <row r="35" spans="1:14" s="91" customFormat="1" ht="72" customHeight="1" x14ac:dyDescent="0.85">
      <c r="A35" s="38" t="s">
        <v>258</v>
      </c>
      <c r="B35" s="174" t="s">
        <v>132</v>
      </c>
      <c r="C35" s="175"/>
      <c r="D35" s="139" t="s">
        <v>128</v>
      </c>
      <c r="E35" s="140" t="s">
        <v>129</v>
      </c>
      <c r="F35" s="90" t="s">
        <v>280</v>
      </c>
      <c r="G35" s="41">
        <v>199.9</v>
      </c>
      <c r="H35" s="39">
        <v>9.8000000000000007</v>
      </c>
      <c r="I35" s="39" t="s">
        <v>79</v>
      </c>
      <c r="J35" s="39">
        <v>792</v>
      </c>
      <c r="K35" s="39">
        <v>0</v>
      </c>
      <c r="L35" s="43"/>
      <c r="M35" s="42" t="s">
        <v>123</v>
      </c>
      <c r="N35" s="164" t="s">
        <v>53</v>
      </c>
    </row>
    <row r="36" spans="1:14" s="91" customFormat="1" ht="72" customHeight="1" x14ac:dyDescent="0.85">
      <c r="A36" s="38" t="s">
        <v>257</v>
      </c>
      <c r="B36" s="174" t="s">
        <v>161</v>
      </c>
      <c r="C36" s="175"/>
      <c r="D36" s="139" t="s">
        <v>130</v>
      </c>
      <c r="E36" s="40" t="s">
        <v>131</v>
      </c>
      <c r="F36" s="90" t="s">
        <v>121</v>
      </c>
      <c r="G36" s="41">
        <v>180</v>
      </c>
      <c r="H36" s="39">
        <v>7.8</v>
      </c>
      <c r="I36" s="39" t="s">
        <v>76</v>
      </c>
      <c r="J36" s="39">
        <v>461</v>
      </c>
      <c r="K36" s="39">
        <v>0</v>
      </c>
      <c r="L36" s="43"/>
      <c r="M36" s="42" t="s">
        <v>123</v>
      </c>
      <c r="N36" s="164" t="s">
        <v>88</v>
      </c>
    </row>
    <row r="37" spans="1:14" s="91" customFormat="1" ht="72" customHeight="1" x14ac:dyDescent="0.85">
      <c r="A37" s="38" t="s">
        <v>247</v>
      </c>
      <c r="B37" s="174" t="s">
        <v>89</v>
      </c>
      <c r="C37" s="175"/>
      <c r="D37" s="89" t="s">
        <v>62</v>
      </c>
      <c r="E37" s="40" t="s">
        <v>61</v>
      </c>
      <c r="F37" s="90" t="s">
        <v>127</v>
      </c>
      <c r="G37" s="41">
        <v>169</v>
      </c>
      <c r="H37" s="39">
        <v>10</v>
      </c>
      <c r="I37" s="39" t="s">
        <v>44</v>
      </c>
      <c r="J37" s="39">
        <v>13000</v>
      </c>
      <c r="K37" s="39">
        <v>0</v>
      </c>
      <c r="L37" s="43"/>
      <c r="M37" s="42" t="s">
        <v>58</v>
      </c>
      <c r="N37" s="164" t="s">
        <v>45</v>
      </c>
    </row>
    <row r="38" spans="1:14" s="91" customFormat="1" ht="72" customHeight="1" x14ac:dyDescent="0.85">
      <c r="A38" s="38" t="s">
        <v>254</v>
      </c>
      <c r="B38" s="174" t="s">
        <v>160</v>
      </c>
      <c r="C38" s="175"/>
      <c r="D38" s="139" t="s">
        <v>112</v>
      </c>
      <c r="E38" s="40" t="s">
        <v>113</v>
      </c>
      <c r="F38" s="90" t="s">
        <v>127</v>
      </c>
      <c r="G38" s="41">
        <v>200</v>
      </c>
      <c r="H38" s="39">
        <v>10</v>
      </c>
      <c r="I38" s="39" t="s">
        <v>34</v>
      </c>
      <c r="J38" s="39">
        <v>43000</v>
      </c>
      <c r="K38" s="39">
        <v>0</v>
      </c>
      <c r="L38" s="43"/>
      <c r="M38" s="42" t="s">
        <v>108</v>
      </c>
      <c r="N38" s="164" t="s">
        <v>32</v>
      </c>
    </row>
    <row r="39" spans="1:14" s="91" customFormat="1" ht="72" customHeight="1" x14ac:dyDescent="0.85">
      <c r="A39" s="38" t="s">
        <v>295</v>
      </c>
      <c r="B39" s="174" t="s">
        <v>304</v>
      </c>
      <c r="C39" s="175"/>
      <c r="D39" s="139" t="s">
        <v>296</v>
      </c>
      <c r="E39" s="40" t="s">
        <v>297</v>
      </c>
      <c r="F39" s="90" t="s">
        <v>127</v>
      </c>
      <c r="G39" s="41">
        <v>180</v>
      </c>
      <c r="H39" s="39">
        <v>10</v>
      </c>
      <c r="I39" s="39" t="s">
        <v>34</v>
      </c>
      <c r="J39" s="39">
        <v>33000</v>
      </c>
      <c r="K39" s="39">
        <v>0</v>
      </c>
      <c r="L39" s="43"/>
      <c r="M39" s="42" t="s">
        <v>278</v>
      </c>
      <c r="N39" s="164" t="s">
        <v>45</v>
      </c>
    </row>
    <row r="40" spans="1:14" s="91" customFormat="1" ht="72" customHeight="1" x14ac:dyDescent="0.85">
      <c r="A40" s="38" t="s">
        <v>255</v>
      </c>
      <c r="B40" s="174" t="s">
        <v>114</v>
      </c>
      <c r="C40" s="175"/>
      <c r="D40" s="89" t="s">
        <v>71</v>
      </c>
      <c r="E40" s="103">
        <v>146</v>
      </c>
      <c r="F40" s="90" t="s">
        <v>200</v>
      </c>
      <c r="G40" s="41">
        <v>176</v>
      </c>
      <c r="H40" s="39">
        <v>8.5</v>
      </c>
      <c r="I40" s="39" t="s">
        <v>23</v>
      </c>
      <c r="J40" s="39">
        <v>1649</v>
      </c>
      <c r="K40" s="39">
        <v>0</v>
      </c>
      <c r="L40" s="43"/>
      <c r="M40" s="42" t="s">
        <v>72</v>
      </c>
      <c r="N40" s="164" t="s">
        <v>53</v>
      </c>
    </row>
    <row r="41" spans="1:14" s="91" customFormat="1" ht="72" customHeight="1" x14ac:dyDescent="0.85">
      <c r="A41" s="38" t="s">
        <v>256</v>
      </c>
      <c r="B41" s="174" t="s">
        <v>183</v>
      </c>
      <c r="C41" s="175"/>
      <c r="D41" s="139" t="s">
        <v>162</v>
      </c>
      <c r="E41" s="40" t="s">
        <v>163</v>
      </c>
      <c r="F41" s="90" t="s">
        <v>200</v>
      </c>
      <c r="G41" s="41">
        <v>132.5</v>
      </c>
      <c r="H41" s="39">
        <v>8.3000000000000007</v>
      </c>
      <c r="I41" s="39" t="s">
        <v>145</v>
      </c>
      <c r="J41" s="39">
        <v>4</v>
      </c>
      <c r="K41" s="39">
        <v>0</v>
      </c>
      <c r="L41" s="43"/>
      <c r="M41" s="42" t="s">
        <v>155</v>
      </c>
      <c r="N41" s="164" t="s">
        <v>184</v>
      </c>
    </row>
    <row r="42" spans="1:14" s="91" customFormat="1" ht="72" customHeight="1" x14ac:dyDescent="0.85">
      <c r="A42" s="38" t="s">
        <v>292</v>
      </c>
      <c r="B42" s="174" t="s">
        <v>298</v>
      </c>
      <c r="C42" s="175"/>
      <c r="D42" s="139" t="s">
        <v>293</v>
      </c>
      <c r="E42" s="40" t="s">
        <v>294</v>
      </c>
      <c r="F42" s="90" t="s">
        <v>218</v>
      </c>
      <c r="G42" s="41">
        <v>200</v>
      </c>
      <c r="H42" s="39">
        <v>9</v>
      </c>
      <c r="I42" s="39" t="s">
        <v>31</v>
      </c>
      <c r="J42" s="39">
        <v>250</v>
      </c>
      <c r="K42" s="39">
        <v>0</v>
      </c>
      <c r="L42" s="43"/>
      <c r="M42" s="42" t="s">
        <v>278</v>
      </c>
      <c r="N42" s="164" t="s">
        <v>88</v>
      </c>
    </row>
    <row r="43" spans="1:14" s="91" customFormat="1" ht="72" customHeight="1" x14ac:dyDescent="0.85">
      <c r="A43" s="38" t="s">
        <v>248</v>
      </c>
      <c r="B43" s="174" t="s">
        <v>266</v>
      </c>
      <c r="C43" s="175"/>
      <c r="D43" s="139" t="s">
        <v>151</v>
      </c>
      <c r="E43" s="140" t="s">
        <v>152</v>
      </c>
      <c r="F43" s="90" t="s">
        <v>190</v>
      </c>
      <c r="G43" s="41">
        <v>190</v>
      </c>
      <c r="H43" s="39">
        <v>10</v>
      </c>
      <c r="I43" s="39" t="s">
        <v>34</v>
      </c>
      <c r="J43" s="39">
        <v>40000</v>
      </c>
      <c r="K43" s="39">
        <v>0</v>
      </c>
      <c r="L43" s="43"/>
      <c r="M43" s="42" t="s">
        <v>149</v>
      </c>
      <c r="N43" s="164" t="s">
        <v>32</v>
      </c>
    </row>
    <row r="44" spans="1:14" s="91" customFormat="1" ht="72" customHeight="1" x14ac:dyDescent="0.85">
      <c r="A44" s="38" t="s">
        <v>259</v>
      </c>
      <c r="B44" s="174" t="s">
        <v>185</v>
      </c>
      <c r="C44" s="175"/>
      <c r="D44" s="139" t="s">
        <v>186</v>
      </c>
      <c r="E44" s="40" t="s">
        <v>61</v>
      </c>
      <c r="F44" s="90" t="s">
        <v>187</v>
      </c>
      <c r="G44" s="41">
        <v>189.9</v>
      </c>
      <c r="H44" s="39">
        <v>9.5</v>
      </c>
      <c r="I44" s="39" t="s">
        <v>44</v>
      </c>
      <c r="J44" s="39">
        <v>5900</v>
      </c>
      <c r="K44" s="39">
        <v>0</v>
      </c>
      <c r="L44" s="43"/>
      <c r="M44" s="42" t="s">
        <v>179</v>
      </c>
      <c r="N44" s="164" t="s">
        <v>188</v>
      </c>
    </row>
    <row r="45" spans="1:14" s="91" customFormat="1" ht="72" customHeight="1" x14ac:dyDescent="0.85">
      <c r="A45" s="38" t="s">
        <v>288</v>
      </c>
      <c r="B45" s="174" t="s">
        <v>301</v>
      </c>
      <c r="C45" s="175"/>
      <c r="D45" s="139" t="s">
        <v>289</v>
      </c>
      <c r="E45" s="140" t="s">
        <v>290</v>
      </c>
      <c r="F45" s="90" t="s">
        <v>291</v>
      </c>
      <c r="G45" s="41">
        <v>200</v>
      </c>
      <c r="H45" s="39">
        <v>9</v>
      </c>
      <c r="I45" s="39" t="s">
        <v>31</v>
      </c>
      <c r="J45" s="39">
        <v>300</v>
      </c>
      <c r="K45" s="39">
        <v>0</v>
      </c>
      <c r="L45" s="43"/>
      <c r="M45" s="42" t="s">
        <v>278</v>
      </c>
      <c r="N45" s="164" t="s">
        <v>88</v>
      </c>
    </row>
    <row r="46" spans="1:14" s="91" customFormat="1" ht="72" customHeight="1" x14ac:dyDescent="0.85">
      <c r="A46" s="38" t="s">
        <v>281</v>
      </c>
      <c r="B46" s="174" t="s">
        <v>299</v>
      </c>
      <c r="C46" s="175"/>
      <c r="D46" s="139" t="s">
        <v>283</v>
      </c>
      <c r="E46" s="140" t="s">
        <v>284</v>
      </c>
      <c r="F46" s="90" t="s">
        <v>282</v>
      </c>
      <c r="G46" s="41">
        <v>200</v>
      </c>
      <c r="H46" s="39">
        <v>9</v>
      </c>
      <c r="I46" s="39" t="s">
        <v>31</v>
      </c>
      <c r="J46" s="39">
        <v>150</v>
      </c>
      <c r="K46" s="39">
        <v>0</v>
      </c>
      <c r="L46" s="43"/>
      <c r="M46" s="42" t="s">
        <v>278</v>
      </c>
      <c r="N46" s="164" t="s">
        <v>88</v>
      </c>
    </row>
    <row r="47" spans="1:14" s="91" customFormat="1" ht="72" customHeight="1" x14ac:dyDescent="0.85">
      <c r="A47" s="38" t="s">
        <v>285</v>
      </c>
      <c r="B47" s="174" t="s">
        <v>300</v>
      </c>
      <c r="C47" s="175"/>
      <c r="D47" s="139" t="s">
        <v>286</v>
      </c>
      <c r="E47" s="140" t="s">
        <v>305</v>
      </c>
      <c r="F47" s="90" t="s">
        <v>287</v>
      </c>
      <c r="G47" s="41">
        <v>200</v>
      </c>
      <c r="H47" s="39">
        <v>9</v>
      </c>
      <c r="I47" s="39" t="s">
        <v>31</v>
      </c>
      <c r="J47" s="39">
        <v>450</v>
      </c>
      <c r="K47" s="39">
        <v>0</v>
      </c>
      <c r="L47" s="43"/>
      <c r="M47" s="42" t="s">
        <v>278</v>
      </c>
      <c r="N47" s="164" t="s">
        <v>88</v>
      </c>
    </row>
    <row r="48" spans="1:14" s="91" customFormat="1" ht="72" customHeight="1" x14ac:dyDescent="0.85">
      <c r="A48" s="61"/>
      <c r="B48" s="113"/>
      <c r="C48" s="115"/>
      <c r="D48" s="114"/>
      <c r="E48" s="122"/>
      <c r="F48" s="123"/>
      <c r="G48" s="124"/>
      <c r="H48" s="114"/>
      <c r="I48" s="114"/>
      <c r="J48" s="114"/>
      <c r="K48" s="114"/>
      <c r="L48" s="125"/>
      <c r="M48" s="126"/>
      <c r="N48" s="165"/>
    </row>
    <row r="49" spans="1:252" s="48" customFormat="1" ht="72" customHeight="1" x14ac:dyDescent="0.95">
      <c r="A49" s="49" t="s">
        <v>39</v>
      </c>
      <c r="B49" s="50"/>
      <c r="C49" s="54"/>
      <c r="D49" s="28"/>
      <c r="E49" s="51" t="s">
        <v>14</v>
      </c>
      <c r="F49" s="28"/>
      <c r="G49" s="52"/>
      <c r="H49" s="28"/>
      <c r="I49" s="28"/>
      <c r="J49" s="28"/>
      <c r="K49" s="29"/>
      <c r="L49" s="30"/>
      <c r="M49" s="53"/>
      <c r="N49" s="16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47"/>
    </row>
    <row r="50" spans="1:252" s="30" customFormat="1" ht="72" customHeight="1" x14ac:dyDescent="0.95">
      <c r="A50" s="31" t="s">
        <v>37</v>
      </c>
      <c r="B50" s="181" t="s">
        <v>28</v>
      </c>
      <c r="C50" s="182"/>
      <c r="D50" s="55" t="s">
        <v>5</v>
      </c>
      <c r="E50" s="32" t="s">
        <v>19</v>
      </c>
      <c r="F50" s="56" t="s">
        <v>0</v>
      </c>
      <c r="G50" s="57" t="s">
        <v>9</v>
      </c>
      <c r="H50" s="56" t="s">
        <v>1</v>
      </c>
      <c r="I50" s="56" t="s">
        <v>2</v>
      </c>
      <c r="J50" s="56" t="s">
        <v>10</v>
      </c>
      <c r="K50" s="32" t="s">
        <v>11</v>
      </c>
      <c r="L50" s="58" t="s">
        <v>21</v>
      </c>
      <c r="M50" s="59" t="s">
        <v>12</v>
      </c>
      <c r="N50" s="163" t="s">
        <v>13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</row>
    <row r="51" spans="1:252" s="37" customFormat="1" ht="72" customHeight="1" x14ac:dyDescent="0.95">
      <c r="A51" s="38" t="s">
        <v>194</v>
      </c>
      <c r="B51" s="174" t="s">
        <v>265</v>
      </c>
      <c r="C51" s="175"/>
      <c r="D51" s="139" t="s">
        <v>195</v>
      </c>
      <c r="E51" s="40" t="s">
        <v>196</v>
      </c>
      <c r="F51" s="90" t="s">
        <v>315</v>
      </c>
      <c r="G51" s="41">
        <v>250</v>
      </c>
      <c r="H51" s="39">
        <v>13</v>
      </c>
      <c r="I51" s="39" t="s">
        <v>49</v>
      </c>
      <c r="J51" s="39">
        <v>91789</v>
      </c>
      <c r="K51" s="39">
        <v>0</v>
      </c>
      <c r="L51" s="43"/>
      <c r="M51" s="42" t="s">
        <v>197</v>
      </c>
      <c r="N51" s="164" t="s">
        <v>198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</row>
    <row r="52" spans="1:252" s="37" customFormat="1" ht="72" customHeight="1" x14ac:dyDescent="0.95">
      <c r="A52" s="38" t="s">
        <v>175</v>
      </c>
      <c r="B52" s="174" t="s">
        <v>164</v>
      </c>
      <c r="C52" s="175"/>
      <c r="D52" s="139" t="s">
        <v>165</v>
      </c>
      <c r="E52" s="40" t="s">
        <v>166</v>
      </c>
      <c r="F52" s="90" t="s">
        <v>142</v>
      </c>
      <c r="G52" s="41">
        <v>256</v>
      </c>
      <c r="H52" s="39">
        <v>12.8</v>
      </c>
      <c r="I52" s="39" t="s">
        <v>49</v>
      </c>
      <c r="J52" s="39">
        <v>87956.6</v>
      </c>
      <c r="K52" s="39">
        <v>0</v>
      </c>
      <c r="L52" s="43"/>
      <c r="M52" s="42" t="s">
        <v>155</v>
      </c>
      <c r="N52" s="164" t="s">
        <v>167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</row>
    <row r="53" spans="1:252" s="37" customFormat="1" ht="72" customHeight="1" x14ac:dyDescent="0.95">
      <c r="A53" s="38" t="s">
        <v>176</v>
      </c>
      <c r="B53" s="174" t="s">
        <v>158</v>
      </c>
      <c r="C53" s="175"/>
      <c r="D53" s="139" t="s">
        <v>107</v>
      </c>
      <c r="E53" s="40" t="s">
        <v>61</v>
      </c>
      <c r="F53" s="90" t="s">
        <v>101</v>
      </c>
      <c r="G53" s="41">
        <v>177</v>
      </c>
      <c r="H53" s="39">
        <v>9.9</v>
      </c>
      <c r="I53" s="39" t="s">
        <v>44</v>
      </c>
      <c r="J53" s="39">
        <v>31000</v>
      </c>
      <c r="K53" s="39">
        <v>0</v>
      </c>
      <c r="L53" s="43"/>
      <c r="M53" s="42" t="s">
        <v>108</v>
      </c>
      <c r="N53" s="164" t="s">
        <v>55</v>
      </c>
    </row>
    <row r="54" spans="1:252" s="37" customFormat="1" ht="72" customHeight="1" x14ac:dyDescent="0.95">
      <c r="A54" s="38" t="s">
        <v>328</v>
      </c>
      <c r="B54" s="174" t="s">
        <v>336</v>
      </c>
      <c r="C54" s="175"/>
      <c r="D54" s="139" t="s">
        <v>329</v>
      </c>
      <c r="E54" s="40" t="s">
        <v>330</v>
      </c>
      <c r="F54" s="90" t="s">
        <v>331</v>
      </c>
      <c r="G54" s="41">
        <v>250</v>
      </c>
      <c r="H54" s="39">
        <v>11.9</v>
      </c>
      <c r="I54" s="39" t="s">
        <v>49</v>
      </c>
      <c r="J54" s="39">
        <v>74907</v>
      </c>
      <c r="K54" s="39">
        <v>0</v>
      </c>
      <c r="L54" s="43"/>
      <c r="M54" s="42" t="s">
        <v>332</v>
      </c>
      <c r="N54" s="164" t="s">
        <v>333</v>
      </c>
    </row>
    <row r="55" spans="1:252" s="37" customFormat="1" ht="72" customHeight="1" x14ac:dyDescent="0.95">
      <c r="A55" s="38" t="s">
        <v>174</v>
      </c>
      <c r="B55" s="186" t="s">
        <v>77</v>
      </c>
      <c r="C55" s="186"/>
      <c r="D55" s="89" t="s">
        <v>68</v>
      </c>
      <c r="E55" s="40">
        <v>7</v>
      </c>
      <c r="F55" s="90" t="s">
        <v>200</v>
      </c>
      <c r="G55" s="41">
        <v>183</v>
      </c>
      <c r="H55" s="39">
        <v>9</v>
      </c>
      <c r="I55" s="39" t="s">
        <v>31</v>
      </c>
      <c r="J55" s="39">
        <v>23000</v>
      </c>
      <c r="K55" s="39">
        <v>0</v>
      </c>
      <c r="L55" s="43"/>
      <c r="M55" s="42" t="s">
        <v>67</v>
      </c>
      <c r="N55" s="164" t="s">
        <v>69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</row>
    <row r="56" spans="1:252" s="37" customFormat="1" ht="72" customHeight="1" x14ac:dyDescent="0.95">
      <c r="A56" s="38" t="s">
        <v>308</v>
      </c>
      <c r="B56" s="174" t="s">
        <v>321</v>
      </c>
      <c r="C56" s="175"/>
      <c r="D56" s="139" t="s">
        <v>309</v>
      </c>
      <c r="E56" s="40">
        <v>201901</v>
      </c>
      <c r="F56" s="90" t="s">
        <v>190</v>
      </c>
      <c r="G56" s="41">
        <v>183</v>
      </c>
      <c r="H56" s="39">
        <v>7.7</v>
      </c>
      <c r="I56" s="39" t="s">
        <v>49</v>
      </c>
      <c r="J56" s="39">
        <v>6104.5</v>
      </c>
      <c r="K56" s="39">
        <v>0</v>
      </c>
      <c r="L56" s="43"/>
      <c r="M56" s="42" t="s">
        <v>278</v>
      </c>
      <c r="N56" s="164" t="s">
        <v>310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72" customHeight="1" x14ac:dyDescent="0.95">
      <c r="A57" s="61"/>
      <c r="B57" s="113"/>
      <c r="C57" s="115"/>
      <c r="D57" s="114"/>
      <c r="E57" s="116"/>
      <c r="F57" s="117"/>
      <c r="G57" s="118"/>
      <c r="H57" s="119"/>
      <c r="I57" s="119"/>
      <c r="J57" s="119"/>
      <c r="K57" s="119"/>
      <c r="L57" s="120"/>
      <c r="M57" s="121"/>
      <c r="N57" s="145"/>
    </row>
    <row r="58" spans="1:252" s="68" customFormat="1" ht="72" customHeight="1" x14ac:dyDescent="0.95">
      <c r="A58" s="49" t="s">
        <v>38</v>
      </c>
      <c r="B58" s="50"/>
      <c r="C58" s="54"/>
      <c r="D58" s="28"/>
      <c r="E58" s="62" t="s">
        <v>15</v>
      </c>
      <c r="F58" s="63"/>
      <c r="G58" s="64"/>
      <c r="H58" s="63"/>
      <c r="I58" s="63"/>
      <c r="J58" s="65"/>
      <c r="K58" s="66"/>
      <c r="L58" s="46"/>
      <c r="M58" s="67"/>
      <c r="N58" s="148"/>
    </row>
    <row r="59" spans="1:252" s="30" customFormat="1" ht="72" customHeight="1" x14ac:dyDescent="0.95">
      <c r="A59" s="31" t="s">
        <v>37</v>
      </c>
      <c r="B59" s="187" t="s">
        <v>28</v>
      </c>
      <c r="C59" s="188"/>
      <c r="D59" s="55" t="s">
        <v>5</v>
      </c>
      <c r="E59" s="32" t="s">
        <v>19</v>
      </c>
      <c r="F59" s="56" t="s">
        <v>0</v>
      </c>
      <c r="G59" s="57" t="s">
        <v>9</v>
      </c>
      <c r="H59" s="56" t="s">
        <v>1</v>
      </c>
      <c r="I59" s="56" t="s">
        <v>2</v>
      </c>
      <c r="J59" s="56" t="s">
        <v>10</v>
      </c>
      <c r="K59" s="32" t="s">
        <v>11</v>
      </c>
      <c r="L59" s="57" t="s">
        <v>21</v>
      </c>
      <c r="M59" s="69" t="s">
        <v>12</v>
      </c>
      <c r="N59" s="149" t="s">
        <v>13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</row>
    <row r="60" spans="1:252" s="70" customFormat="1" ht="72" customHeight="1" x14ac:dyDescent="0.95">
      <c r="A60" s="96" t="s">
        <v>172</v>
      </c>
      <c r="B60" s="170" t="s">
        <v>118</v>
      </c>
      <c r="C60" s="171"/>
      <c r="D60" s="97" t="s">
        <v>92</v>
      </c>
      <c r="E60" s="98">
        <v>1902</v>
      </c>
      <c r="F60" s="104" t="s">
        <v>93</v>
      </c>
      <c r="G60" s="99">
        <v>146</v>
      </c>
      <c r="H60" s="100">
        <v>7.4</v>
      </c>
      <c r="I60" s="100" t="s">
        <v>91</v>
      </c>
      <c r="J60" s="100">
        <v>0</v>
      </c>
      <c r="K60" s="101">
        <v>0</v>
      </c>
      <c r="L60" s="99"/>
      <c r="M60" s="102" t="s">
        <v>90</v>
      </c>
      <c r="N60" s="162" t="s">
        <v>94</v>
      </c>
    </row>
    <row r="61" spans="1:252" s="70" customFormat="1" ht="72" customHeight="1" x14ac:dyDescent="0.95">
      <c r="A61" s="96" t="s">
        <v>171</v>
      </c>
      <c r="B61" s="170" t="s">
        <v>181</v>
      </c>
      <c r="C61" s="171"/>
      <c r="D61" s="97" t="s">
        <v>177</v>
      </c>
      <c r="E61" s="98" t="s">
        <v>178</v>
      </c>
      <c r="F61" s="104" t="s">
        <v>327</v>
      </c>
      <c r="G61" s="99">
        <v>38</v>
      </c>
      <c r="H61" s="100">
        <v>4</v>
      </c>
      <c r="I61" s="100" t="s">
        <v>44</v>
      </c>
      <c r="J61" s="100">
        <v>60</v>
      </c>
      <c r="K61" s="101">
        <v>0</v>
      </c>
      <c r="L61" s="99"/>
      <c r="M61" s="102" t="s">
        <v>179</v>
      </c>
      <c r="N61" s="161" t="s">
        <v>180</v>
      </c>
    </row>
    <row r="62" spans="1:252" s="70" customFormat="1" ht="72" customHeight="1" x14ac:dyDescent="0.95">
      <c r="A62" s="96" t="s">
        <v>311</v>
      </c>
      <c r="B62" s="170" t="s">
        <v>312</v>
      </c>
      <c r="C62" s="171"/>
      <c r="D62" s="97"/>
      <c r="E62" s="98" t="s">
        <v>313</v>
      </c>
      <c r="F62" s="104" t="s">
        <v>101</v>
      </c>
      <c r="G62" s="99">
        <v>53</v>
      </c>
      <c r="H62" s="100">
        <v>2.8</v>
      </c>
      <c r="I62" s="100" t="s">
        <v>91</v>
      </c>
      <c r="J62" s="100">
        <v>0</v>
      </c>
      <c r="K62" s="101">
        <v>0</v>
      </c>
      <c r="L62" s="99"/>
      <c r="M62" s="102" t="s">
        <v>278</v>
      </c>
      <c r="N62" s="162" t="s">
        <v>314</v>
      </c>
    </row>
    <row r="63" spans="1:252" s="30" customFormat="1" ht="72" customHeight="1" x14ac:dyDescent="0.95">
      <c r="A63" s="107" t="s">
        <v>173</v>
      </c>
      <c r="B63" s="178" t="s">
        <v>47</v>
      </c>
      <c r="C63" s="178"/>
      <c r="D63" s="108" t="s">
        <v>43</v>
      </c>
      <c r="E63" s="109">
        <v>1</v>
      </c>
      <c r="F63" s="127" t="s">
        <v>150</v>
      </c>
      <c r="G63" s="110">
        <v>26</v>
      </c>
      <c r="H63" s="111">
        <v>4</v>
      </c>
      <c r="I63" s="111" t="s">
        <v>31</v>
      </c>
      <c r="J63" s="111">
        <v>0</v>
      </c>
      <c r="K63" s="109">
        <v>0</v>
      </c>
      <c r="L63" s="110"/>
      <c r="M63" s="112" t="s">
        <v>41</v>
      </c>
      <c r="N63" s="162" t="s">
        <v>42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72" customFormat="1" ht="72" customHeight="1" x14ac:dyDescent="0.95">
      <c r="A64" s="128" t="s">
        <v>22</v>
      </c>
      <c r="B64" s="129"/>
      <c r="C64" s="129"/>
      <c r="D64" s="129"/>
      <c r="E64" s="129"/>
      <c r="F64" s="129"/>
      <c r="G64" s="130"/>
      <c r="H64" s="131"/>
      <c r="I64" s="131"/>
      <c r="J64" s="131"/>
      <c r="K64" s="132"/>
      <c r="L64" s="130"/>
      <c r="M64" s="133"/>
      <c r="N64" s="152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</row>
    <row r="65" spans="1:15" s="73" customFormat="1" ht="72" customHeight="1" x14ac:dyDescent="0.2">
      <c r="A65" s="61" t="s">
        <v>271</v>
      </c>
      <c r="N65" s="153"/>
    </row>
    <row r="66" spans="1:15" s="73" customFormat="1" ht="72" customHeight="1" x14ac:dyDescent="0.2">
      <c r="A66" s="61" t="s">
        <v>303</v>
      </c>
      <c r="N66" s="153"/>
    </row>
    <row r="67" spans="1:15" s="73" customFormat="1" ht="72" customHeight="1" x14ac:dyDescent="0.2">
      <c r="A67" s="61"/>
      <c r="N67" s="153"/>
    </row>
    <row r="68" spans="1:15" s="75" customFormat="1" ht="72" customHeight="1" x14ac:dyDescent="0.2">
      <c r="A68" s="134" t="s">
        <v>262</v>
      </c>
      <c r="B68" s="74"/>
      <c r="C68" s="74"/>
      <c r="N68" s="153"/>
      <c r="O68" s="73"/>
    </row>
    <row r="69" spans="1:15" s="75" customFormat="1" ht="72" customHeight="1" x14ac:dyDescent="0.2">
      <c r="A69" s="49" t="s">
        <v>318</v>
      </c>
      <c r="B69" s="74"/>
      <c r="C69" s="74"/>
      <c r="K69" s="144"/>
      <c r="L69" s="144"/>
      <c r="M69" s="144"/>
      <c r="N69" s="154"/>
      <c r="O69" s="73"/>
    </row>
    <row r="70" spans="1:15" s="77" customFormat="1" ht="72" customHeight="1" x14ac:dyDescent="0.2">
      <c r="A70" s="49"/>
      <c r="B70" s="76"/>
      <c r="C70" s="76"/>
      <c r="K70" s="144"/>
      <c r="L70" s="144"/>
      <c r="M70" s="144"/>
      <c r="N70" s="153"/>
      <c r="O70" s="73"/>
    </row>
    <row r="71" spans="1:15" s="76" customFormat="1" ht="72" customHeight="1" thickBot="1" x14ac:dyDescent="0.25">
      <c r="A71" s="135" t="s">
        <v>263</v>
      </c>
      <c r="B71" s="80"/>
      <c r="C71" s="80"/>
      <c r="D71" s="80"/>
      <c r="N71" s="153"/>
      <c r="O71" s="73"/>
    </row>
    <row r="72" spans="1:15" s="142" customFormat="1" ht="72" customHeight="1" x14ac:dyDescent="0.2">
      <c r="A72" s="141" t="s">
        <v>168</v>
      </c>
      <c r="I72" s="144"/>
      <c r="J72" s="144"/>
      <c r="K72" s="144"/>
      <c r="L72" s="144"/>
      <c r="M72" s="144"/>
      <c r="N72" s="144"/>
    </row>
    <row r="73" spans="1:15" s="76" customFormat="1" ht="72" customHeight="1" x14ac:dyDescent="0.2">
      <c r="A73" s="49"/>
      <c r="I73" s="183"/>
      <c r="J73" s="183"/>
      <c r="K73" s="183"/>
      <c r="L73" s="183"/>
      <c r="M73" s="183"/>
      <c r="N73" s="183"/>
      <c r="O73" s="73"/>
    </row>
    <row r="74" spans="1:15" s="75" customFormat="1" ht="72" customHeight="1" x14ac:dyDescent="0.2">
      <c r="A74" s="134" t="s">
        <v>264</v>
      </c>
      <c r="I74" s="184"/>
      <c r="J74" s="185"/>
      <c r="K74" s="185"/>
      <c r="L74" s="185"/>
      <c r="M74" s="185"/>
      <c r="N74" s="185"/>
      <c r="O74" s="73"/>
    </row>
    <row r="75" spans="1:15" s="144" customFormat="1" ht="72" customHeight="1" x14ac:dyDescent="0.2">
      <c r="A75" s="143" t="s">
        <v>170</v>
      </c>
      <c r="N75" s="154"/>
    </row>
    <row r="76" spans="1:15" s="159" customFormat="1" ht="72" customHeight="1" x14ac:dyDescent="0.2">
      <c r="A76" s="143" t="s">
        <v>316</v>
      </c>
      <c r="N76" s="154"/>
    </row>
    <row r="77" spans="1:15" s="159" customFormat="1" ht="72" customHeight="1" x14ac:dyDescent="0.2">
      <c r="A77" s="143" t="s">
        <v>317</v>
      </c>
      <c r="N77" s="154"/>
    </row>
    <row r="78" spans="1:15" s="160" customFormat="1" ht="72" customHeight="1" x14ac:dyDescent="0.2">
      <c r="A78" s="143"/>
      <c r="B78" s="74"/>
      <c r="C78" s="74"/>
      <c r="K78" s="159"/>
      <c r="L78" s="159"/>
      <c r="M78" s="159"/>
      <c r="N78" s="154"/>
      <c r="O78" s="73"/>
    </row>
    <row r="79" spans="1:15" s="76" customFormat="1" ht="72" customHeight="1" x14ac:dyDescent="0.2">
      <c r="A79" s="134" t="s">
        <v>18</v>
      </c>
      <c r="B79" s="74"/>
      <c r="C79" s="74"/>
      <c r="K79" s="176"/>
      <c r="L79" s="176"/>
      <c r="M79" s="176"/>
      <c r="N79" s="177"/>
      <c r="O79" s="73"/>
    </row>
    <row r="80" spans="1:15" s="77" customFormat="1" ht="72" customHeight="1" x14ac:dyDescent="0.2">
      <c r="A80" s="49" t="s">
        <v>169</v>
      </c>
      <c r="K80" s="144"/>
      <c r="L80" s="144"/>
      <c r="M80" s="144"/>
      <c r="N80" s="153"/>
      <c r="O80" s="73"/>
    </row>
    <row r="81" spans="1:256" s="144" customFormat="1" ht="72" customHeight="1" x14ac:dyDescent="0.2">
      <c r="A81" s="143" t="s">
        <v>193</v>
      </c>
      <c r="N81" s="153"/>
      <c r="O81" s="73"/>
    </row>
    <row r="82" spans="1:256" s="77" customFormat="1" ht="72" customHeight="1" x14ac:dyDescent="0.2">
      <c r="A82" s="49"/>
      <c r="K82" s="144"/>
      <c r="L82" s="144"/>
      <c r="M82" s="144"/>
      <c r="N82" s="153"/>
      <c r="O82" s="73"/>
    </row>
    <row r="83" spans="1:256" s="150" customFormat="1" ht="72" customHeight="1" x14ac:dyDescent="0.2">
      <c r="A83" s="172" t="s">
        <v>33</v>
      </c>
      <c r="B83" s="173"/>
      <c r="C83" s="173"/>
      <c r="D83" s="173"/>
      <c r="E83" s="151"/>
      <c r="F83" s="151"/>
      <c r="G83" s="151"/>
      <c r="H83" s="151"/>
      <c r="I83" s="151"/>
      <c r="J83" s="151"/>
      <c r="K83" s="151"/>
      <c r="L83" s="151"/>
      <c r="M83" s="151"/>
      <c r="N83" s="155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  <c r="IP83" s="151"/>
      <c r="IQ83" s="151"/>
      <c r="IR83" s="151"/>
      <c r="IS83" s="151"/>
      <c r="IT83" s="151"/>
      <c r="IU83" s="151"/>
      <c r="IV83" s="151"/>
    </row>
    <row r="84" spans="1:256" s="106" customFormat="1" ht="72" customHeight="1" x14ac:dyDescent="0.2">
      <c r="A84" s="168" t="s">
        <v>260</v>
      </c>
      <c r="B84" s="169"/>
      <c r="C84" s="169"/>
      <c r="D84" s="169"/>
      <c r="E84" s="169"/>
      <c r="F84" s="158"/>
      <c r="G84" s="158"/>
      <c r="H84" s="158"/>
      <c r="N84" s="156"/>
    </row>
    <row r="85" spans="1:256" s="106" customFormat="1" ht="72" customHeight="1" x14ac:dyDescent="0.2">
      <c r="A85" s="168" t="s">
        <v>261</v>
      </c>
      <c r="B85" s="169"/>
      <c r="C85" s="169"/>
      <c r="D85" s="169"/>
      <c r="E85" s="169"/>
      <c r="F85" s="169"/>
      <c r="G85" s="169"/>
      <c r="H85" s="169"/>
      <c r="N85" s="156"/>
    </row>
    <row r="86" spans="1:256" s="168" customFormat="1" ht="72" customHeight="1" x14ac:dyDescent="0.2">
      <c r="A86" s="168" t="s">
        <v>334</v>
      </c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  <c r="HP86" s="169"/>
      <c r="HQ86" s="169"/>
      <c r="HR86" s="169"/>
      <c r="HS86" s="169"/>
      <c r="HT86" s="169"/>
      <c r="HU86" s="169"/>
      <c r="HV86" s="169"/>
      <c r="HW86" s="169"/>
      <c r="HX86" s="169"/>
      <c r="HY86" s="169"/>
      <c r="HZ86" s="169"/>
      <c r="IA86" s="169"/>
      <c r="IB86" s="169"/>
      <c r="IC86" s="169"/>
      <c r="ID86" s="169"/>
      <c r="IE86" s="169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</row>
    <row r="87" spans="1:256" s="79" customFormat="1" ht="72" customHeight="1" x14ac:dyDescent="0.95">
      <c r="A87" s="143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53"/>
      <c r="O87" s="73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4"/>
      <c r="DC87" s="144"/>
      <c r="DD87" s="144"/>
      <c r="DE87" s="144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T87" s="144"/>
      <c r="DU87" s="144"/>
      <c r="DV87" s="144"/>
      <c r="DW87" s="144"/>
      <c r="DX87" s="144"/>
      <c r="DY87" s="144"/>
      <c r="DZ87" s="144"/>
      <c r="EA87" s="144"/>
      <c r="EB87" s="144"/>
      <c r="EC87" s="144"/>
      <c r="ED87" s="144"/>
      <c r="EE87" s="144"/>
      <c r="EF87" s="144"/>
      <c r="EG87" s="144"/>
      <c r="EH87" s="144"/>
      <c r="EI87" s="144"/>
      <c r="EJ87" s="144"/>
      <c r="EK87" s="144"/>
      <c r="EL87" s="144"/>
      <c r="EM87" s="144"/>
      <c r="EN87" s="144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4"/>
      <c r="FU87" s="144"/>
      <c r="FV87" s="144"/>
      <c r="FW87" s="144"/>
      <c r="FX87" s="144"/>
      <c r="FY87" s="144"/>
      <c r="FZ87" s="144"/>
      <c r="GA87" s="144"/>
      <c r="GB87" s="144"/>
      <c r="GC87" s="144"/>
      <c r="GD87" s="144"/>
      <c r="GE87" s="144"/>
      <c r="GF87" s="144"/>
      <c r="GG87" s="144"/>
      <c r="GH87" s="144"/>
      <c r="GI87" s="144"/>
      <c r="GJ87" s="144"/>
      <c r="GK87" s="144"/>
      <c r="GL87" s="144"/>
      <c r="GM87" s="144"/>
      <c r="GN87" s="144"/>
      <c r="GO87" s="144"/>
      <c r="GP87" s="144"/>
      <c r="GQ87" s="144"/>
      <c r="GR87" s="144"/>
      <c r="GS87" s="144"/>
      <c r="GT87" s="144"/>
      <c r="GU87" s="144"/>
      <c r="GV87" s="144"/>
      <c r="GW87" s="144"/>
      <c r="GX87" s="144"/>
      <c r="GY87" s="144"/>
      <c r="GZ87" s="144"/>
      <c r="HA87" s="144"/>
      <c r="HB87" s="144"/>
      <c r="HC87" s="144"/>
      <c r="HD87" s="144"/>
      <c r="HE87" s="144"/>
      <c r="HF87" s="144"/>
      <c r="HG87" s="144"/>
      <c r="HH87" s="144"/>
      <c r="HI87" s="144"/>
      <c r="HJ87" s="144"/>
      <c r="HK87" s="144"/>
      <c r="HL87" s="144"/>
      <c r="HM87" s="144"/>
      <c r="HN87" s="144"/>
      <c r="HO87" s="144"/>
      <c r="HP87" s="144"/>
      <c r="HQ87" s="144"/>
      <c r="HR87" s="144"/>
      <c r="HS87" s="144"/>
      <c r="HT87" s="144"/>
      <c r="HU87" s="144"/>
      <c r="HV87" s="144"/>
      <c r="HW87" s="144"/>
      <c r="HX87" s="144"/>
      <c r="HY87" s="144"/>
      <c r="HZ87" s="144"/>
      <c r="IA87" s="144"/>
      <c r="IB87" s="144"/>
      <c r="IC87" s="144"/>
      <c r="ID87" s="144"/>
      <c r="IE87" s="144"/>
      <c r="IF87" s="144"/>
      <c r="IG87" s="144"/>
      <c r="IH87" s="144"/>
      <c r="II87" s="144"/>
      <c r="IJ87" s="144"/>
      <c r="IK87" s="144"/>
      <c r="IL87" s="144"/>
      <c r="IM87" s="144"/>
      <c r="IN87" s="144"/>
      <c r="IO87" s="144"/>
      <c r="IP87" s="144"/>
      <c r="IQ87" s="144"/>
      <c r="IR87" s="144"/>
      <c r="IS87" s="144"/>
      <c r="IT87" s="144"/>
      <c r="IU87" s="144"/>
      <c r="IV87" s="144"/>
    </row>
    <row r="88" spans="1:256" s="8" customFormat="1" ht="72" customHeight="1" x14ac:dyDescent="0.95">
      <c r="A88" s="136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157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79"/>
      <c r="GM88" s="79"/>
      <c r="GN88" s="79"/>
      <c r="GO88" s="79"/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9"/>
      <c r="IC88" s="79"/>
      <c r="ID88" s="79"/>
      <c r="IE88" s="79"/>
      <c r="IF88" s="79"/>
      <c r="IG88" s="79"/>
      <c r="IH88" s="79"/>
      <c r="II88" s="79"/>
      <c r="IJ88" s="79"/>
      <c r="IK88" s="79"/>
      <c r="IL88" s="79"/>
      <c r="IM88" s="79"/>
      <c r="IN88" s="79"/>
      <c r="IO88" s="79"/>
      <c r="IP88" s="79"/>
      <c r="IQ88" s="79"/>
      <c r="IR88" s="79"/>
      <c r="IS88" s="79"/>
      <c r="IT88" s="79"/>
      <c r="IU88" s="79"/>
      <c r="IV88" s="79"/>
    </row>
    <row r="89" spans="1:256" s="8" customFormat="1" ht="72" customHeight="1" x14ac:dyDescent="1.05">
      <c r="A89" s="9"/>
    </row>
    <row r="90" spans="1:256" ht="72" customHeight="1" x14ac:dyDescent="1.05">
      <c r="A90" s="9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ht="72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72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72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72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72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72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72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72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72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72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72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72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72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72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72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72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72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72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72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72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72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72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72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72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72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72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72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72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72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72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72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72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72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72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72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72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72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72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72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72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72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72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72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72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72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72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72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72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72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72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72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72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72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72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72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72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72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72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72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72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72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72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72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72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72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72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72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72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72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72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72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72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72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72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72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72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72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72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72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72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72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72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72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72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72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72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72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72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72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72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72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72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72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72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72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72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72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72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72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72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72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72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72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72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72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72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72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72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72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72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72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72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72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72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72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72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72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72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72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72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72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72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72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72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72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72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72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72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72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72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72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72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72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72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72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72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72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72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72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72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72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72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72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72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72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72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72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72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72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72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72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72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72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72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72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72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72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72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72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72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72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72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72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72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72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72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72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72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72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72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72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72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72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72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72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72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72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72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72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72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72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72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72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72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72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72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72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72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72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72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72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72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72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72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72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72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72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72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72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72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72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72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72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72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72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72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72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72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72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72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72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72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72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72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72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72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72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72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72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72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72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72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72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72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72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72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72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72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72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72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72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72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72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72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72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72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72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72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72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72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72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72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72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72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72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72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72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72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72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72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72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72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72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72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72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72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72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72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72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72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72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72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72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72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72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72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72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72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72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72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72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72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72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72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72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72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72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72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72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72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72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72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72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72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72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72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72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72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72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72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72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72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72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72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72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72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72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72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72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72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72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72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72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72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72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72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72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72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72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72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72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72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72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72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72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72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72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72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72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72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72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72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72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72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72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72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72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72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72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72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72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72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72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72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72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72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72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72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72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72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72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72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72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72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72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72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72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72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72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72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72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72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72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72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72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72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72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72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72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72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72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72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72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72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72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72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72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72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72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72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72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72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72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72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72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72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72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72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72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72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72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72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72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72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72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72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72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72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72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72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72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72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72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72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72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72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72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72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72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72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72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72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72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72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72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72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72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72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72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72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72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72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72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72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72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72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72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72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72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72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72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72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72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72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72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72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72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72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72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72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72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72" customHeight="1" x14ac:dyDescent="1.05">
      <c r="A522" s="7"/>
      <c r="B522" s="10"/>
      <c r="C522" s="10"/>
      <c r="D522" s="10"/>
      <c r="E522" s="10"/>
      <c r="G522" s="11"/>
      <c r="H522" s="10"/>
      <c r="I522" s="3"/>
      <c r="K522" s="12"/>
      <c r="L522" s="10"/>
      <c r="M522" s="10"/>
      <c r="N522" s="13"/>
      <c r="Q522" s="1"/>
      <c r="R522" s="1"/>
    </row>
    <row r="523" spans="1:18" ht="72" customHeight="1" x14ac:dyDescent="1.05">
      <c r="A523" s="7"/>
      <c r="F523" s="3"/>
      <c r="K523" s="12"/>
      <c r="L523" s="10"/>
      <c r="M523" s="10"/>
      <c r="N523" s="13"/>
    </row>
    <row r="524" spans="1:18" ht="72" customHeight="1" x14ac:dyDescent="1.05">
      <c r="A524" s="7"/>
      <c r="B524" s="1"/>
      <c r="C524" s="1"/>
      <c r="D524" s="1"/>
      <c r="E524" s="1"/>
      <c r="G524" s="1"/>
      <c r="H524" s="1"/>
      <c r="I524" s="1"/>
      <c r="J524" s="1"/>
      <c r="M524" s="10"/>
      <c r="N524" s="13"/>
    </row>
  </sheetData>
  <mergeCells count="58">
    <mergeCell ref="B11:C11"/>
    <mergeCell ref="B33:C33"/>
    <mergeCell ref="B7:C7"/>
    <mergeCell ref="B28:C28"/>
    <mergeCell ref="B12:C12"/>
    <mergeCell ref="B13:C13"/>
    <mergeCell ref="B10:C10"/>
    <mergeCell ref="B8:C8"/>
    <mergeCell ref="B9:C9"/>
    <mergeCell ref="B16:C16"/>
    <mergeCell ref="B14:C14"/>
    <mergeCell ref="B17:C17"/>
    <mergeCell ref="B15:C15"/>
    <mergeCell ref="B31:C31"/>
    <mergeCell ref="B18:C18"/>
    <mergeCell ref="B52:C52"/>
    <mergeCell ref="B51:C51"/>
    <mergeCell ref="B30:C30"/>
    <mergeCell ref="B19:C19"/>
    <mergeCell ref="B42:C42"/>
    <mergeCell ref="B38:C38"/>
    <mergeCell ref="B34:C34"/>
    <mergeCell ref="B32:C32"/>
    <mergeCell ref="B20:C20"/>
    <mergeCell ref="B23:C23"/>
    <mergeCell ref="B24:C24"/>
    <mergeCell ref="B25:C25"/>
    <mergeCell ref="B44:C44"/>
    <mergeCell ref="B40:C40"/>
    <mergeCell ref="B41:C41"/>
    <mergeCell ref="B22:C22"/>
    <mergeCell ref="B21:C21"/>
    <mergeCell ref="A84:E84"/>
    <mergeCell ref="A85:H85"/>
    <mergeCell ref="B29:C29"/>
    <mergeCell ref="B54:C54"/>
    <mergeCell ref="B36:C36"/>
    <mergeCell ref="B50:C50"/>
    <mergeCell ref="B37:C37"/>
    <mergeCell ref="B43:C43"/>
    <mergeCell ref="B55:C55"/>
    <mergeCell ref="B53:C53"/>
    <mergeCell ref="B59:C59"/>
    <mergeCell ref="B39:C39"/>
    <mergeCell ref="A86:XFD86"/>
    <mergeCell ref="B61:C61"/>
    <mergeCell ref="A83:D83"/>
    <mergeCell ref="B35:C35"/>
    <mergeCell ref="B56:C56"/>
    <mergeCell ref="B62:C62"/>
    <mergeCell ref="B46:C46"/>
    <mergeCell ref="B47:C47"/>
    <mergeCell ref="B45:C45"/>
    <mergeCell ref="K79:N79"/>
    <mergeCell ref="B60:C60"/>
    <mergeCell ref="B63:C63"/>
    <mergeCell ref="I73:N73"/>
    <mergeCell ref="I74:N74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2019-03-05T09:16:30Z</cp:lastPrinted>
  <dcterms:created xsi:type="dcterms:W3CDTF">2000-08-08T10:38:34Z</dcterms:created>
  <dcterms:modified xsi:type="dcterms:W3CDTF">2019-03-05T09:17:19Z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